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600" windowHeight="9840" firstSheet="7"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10">'11预算项目支出绩效目标表'!$A$1:T22</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4">'5一般公共预算支出情况表'!$A$1:K7</definedName>
    <definedName name="_xlnm.Print_Area" localSheetId="5">'6一般公共预算基本支出情况表'!$A$1:Q7</definedName>
    <definedName name="_xlnm.Print_Area" localSheetId="6">'7一般公共预算“三公”经费支出情况表'!$A$1:B11</definedName>
    <definedName name="_xlnm.Print_Area" localSheetId="7">'8政府性基金预算支出情况表'!$A$1:K7</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5725"/>
</workbook>
</file>

<file path=xl/calcChain.xml><?xml version="1.0" encoding="utf-8"?>
<calcChain xmlns="http://schemas.openxmlformats.org/spreadsheetml/2006/main">
  <c r="V7" i="2"/>
  <c r="U7"/>
  <c r="T7"/>
  <c r="S7"/>
  <c r="R7"/>
  <c r="Q7"/>
  <c r="P7"/>
  <c r="O7"/>
  <c r="N7"/>
  <c r="M7"/>
  <c r="L7"/>
  <c r="K7"/>
  <c r="J7"/>
  <c r="I7"/>
  <c r="H7"/>
  <c r="G7"/>
  <c r="F7"/>
</calcChain>
</file>

<file path=xl/sharedStrings.xml><?xml version="1.0" encoding="utf-8"?>
<sst xmlns="http://schemas.openxmlformats.org/spreadsheetml/2006/main" count="2121" uniqueCount="438">
  <si>
    <t>2020年收支总体情况表</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</si>
  <si>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</si>
  <si>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</si>
  <si>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</si>
  <si>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</si>
  <si>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</si>
  <si>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</si>
  <si>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</si>
  <si>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</si>
  <si>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</si>
  <si>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</si>
  <si>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</si>
  <si>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</si>
  <si>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</si>
  <si>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</si>
  <si>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</si>
  <si>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</si>
  <si>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</si>
  <si>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</si>
  <si>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</si>
  <si>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</si>
  <si>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</si>
  <si>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工资福利支出</t>
  </si>
  <si>
    <t xml:space="preserve">    非税收入</t>
  </si>
  <si>
    <t xml:space="preserve">  商品和服务支出</t>
  </si>
  <si>
    <t>对个人和家庭的补助</t>
  </si>
  <si>
    <t xml:space="preserve">    上级专项转移支付收入</t>
  </si>
  <si>
    <t>二、项目支出</t>
  </si>
  <si>
    <t>二、政府性基金预算</t>
  </si>
  <si>
    <t>一般性项目</t>
  </si>
  <si>
    <t>三、专户管理的行政事业性收费</t>
  </si>
  <si>
    <t>专项资金</t>
  </si>
  <si>
    <t>四、国有资本经营预算收入</t>
  </si>
  <si>
    <t>其他</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</si>
  <si>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</si>
  <si>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</si>
  <si>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</si>
  <si>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</si>
  <si>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</si>
  <si>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</si>
  <si>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</si>
  <si>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</si>
  <si>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2020年部门收入总体情况表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</si>
  <si>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</si>
  <si>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</si>
  <si>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</si>
  <si>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</si>
  <si>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</si>
  <si>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</si>
  <si>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</si>
  <si>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</si>
  <si>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</si>
  <si>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</si>
  <si>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</si>
  <si>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</si>
  <si>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</si>
  <si>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</si>
  <si>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</si>
  <si>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</si>
  <si>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</si>
  <si>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</si>
  <si>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</si>
  <si>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</si>
  <si>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</si>
  <si>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</si>
  <si>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</si>
  <si>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</si>
  <si>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</si>
  <si>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</si>
  <si>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201</t>
  </si>
  <si>
    <t>03</t>
  </si>
  <si>
    <t>01</t>
  </si>
  <si>
    <t>行政运行（政府办公厅（室）及相关机构事务）</t>
  </si>
  <si>
    <t>99</t>
  </si>
  <si>
    <t>其他政府办公厅（室）及相关机构事务支出</t>
  </si>
  <si>
    <t>11</t>
  </si>
  <si>
    <t>02</t>
  </si>
  <si>
    <t>一般行政管理事务（纪检监察事务）</t>
  </si>
  <si>
    <t>208</t>
  </si>
  <si>
    <t>其他民政管理事务支出</t>
  </si>
  <si>
    <t>05</t>
  </si>
  <si>
    <t>06</t>
  </si>
  <si>
    <t>机关事业单位职业年金缴费支出</t>
  </si>
  <si>
    <t>210</t>
  </si>
  <si>
    <t>行政单位医疗</t>
  </si>
  <si>
    <t>211</t>
  </si>
  <si>
    <t>行政运行（环境保护管理事务）</t>
  </si>
  <si>
    <t>212</t>
  </si>
  <si>
    <t>其他城乡社区公共设施支出</t>
  </si>
  <si>
    <t>213</t>
  </si>
  <si>
    <t>07</t>
  </si>
  <si>
    <t>对村民委员会和村党支部的补助</t>
  </si>
  <si>
    <t>214</t>
  </si>
  <si>
    <t>公路养护（公路水路运输）</t>
  </si>
  <si>
    <t>221</t>
  </si>
  <si>
    <t>住房公积金</t>
  </si>
  <si>
    <t>2020年部门支出总体情况表</t>
  </si>
  <si>
    <t>科目编码</t>
  </si>
  <si>
    <t>2020年</t>
  </si>
  <si>
    <t>基本支出</t>
  </si>
  <si>
    <t>项目支出</t>
  </si>
  <si>
    <t>工资福利支出</t>
  </si>
  <si>
    <t>商品和服务支出</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</si>
  <si>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</si>
  <si>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</si>
  <si>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</si>
  <si>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</si>
  <si>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</si>
  <si>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</si>
  <si>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</si>
  <si>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</si>
  <si>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</si>
  <si>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</si>
  <si>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</si>
  <si>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</si>
  <si>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</si>
  <si>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</si>
  <si>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</si>
  <si>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</si>
  <si>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</si>
  <si>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</si>
  <si>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</si>
  <si>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</si>
  <si>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</si>
  <si>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</si>
  <si>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</si>
  <si>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</si>
  <si>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</si>
  <si>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</si>
  <si>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</si>
  <si>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</si>
  <si>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</si>
  <si>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</si>
  <si>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</si>
  <si>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</si>
  <si>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</si>
  <si>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</si>
  <si>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</si>
  <si>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</si>
  <si>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</si>
  <si>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</si>
  <si>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</si>
  <si>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</si>
  <si>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2020年部门一般公共预算支出情况表</t>
  </si>
  <si>
    <t>2020年一般公共预算基本支出情况表</t>
  </si>
  <si>
    <t>部门预算经济分类</t>
  </si>
  <si>
    <t>政府预算经济分类</t>
  </si>
  <si>
    <t>2019年</t>
  </si>
  <si>
    <t>上年一般公共预算结转</t>
  </si>
  <si>
    <t>301</t>
  </si>
  <si>
    <t>2020年一般公共预算“三公”经费支出情况表</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</si>
  <si>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</si>
  <si>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</si>
  <si>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</si>
  <si>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</si>
  <si>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</si>
  <si>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</si>
  <si>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</si>
  <si>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</si>
  <si>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</si>
  <si>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</si>
  <si>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人员经费支出</t>
  </si>
  <si>
    <t>公用经费支出</t>
  </si>
  <si>
    <t>部门支出</t>
  </si>
  <si>
    <t>专项支出</t>
  </si>
  <si>
    <t>2020年国有资本经营预算收支情况表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</si>
  <si>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</si>
  <si>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</si>
  <si>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</si>
  <si>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</si>
  <si>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</si>
  <si>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</si>
  <si>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</si>
  <si>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</si>
  <si>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</si>
  <si>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</si>
  <si>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</si>
  <si>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</si>
  <si>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</si>
  <si>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</si>
  <si>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</si>
  <si>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</si>
  <si>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</si>
  <si>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</si>
  <si>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</si>
  <si>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2019年机关运行经费</t>
  </si>
  <si>
    <t>机关运行经费支出</t>
  </si>
  <si>
    <t>*</t>
  </si>
  <si>
    <t>办公费</t>
  </si>
  <si>
    <t>2020年预算项目支出绩效目标表</t>
  </si>
  <si>
    <t>项目名称</t>
  </si>
  <si>
    <t>60年代精简退职老职工</t>
  </si>
  <si>
    <t>主管部门</t>
  </si>
  <si>
    <t>瀛洲街道办事处</t>
  </si>
  <si>
    <t>实施单位</t>
  </si>
  <si>
    <t>民政所</t>
  </si>
  <si>
    <t>项目概况</t>
  </si>
  <si>
    <t>项目类别</t>
  </si>
  <si>
    <t>项目属性</t>
  </si>
  <si>
    <t>延续性项目</t>
  </si>
  <si>
    <t>项目周期</t>
  </si>
  <si>
    <t>一年</t>
  </si>
  <si>
    <t>项目负责人</t>
  </si>
  <si>
    <t>王彩芳</t>
  </si>
  <si>
    <t>资金来源</t>
  </si>
  <si>
    <t>其中：本级财政资金</t>
  </si>
  <si>
    <t>上级补助</t>
  </si>
  <si>
    <t>本级财政资金             分年项目预算</t>
  </si>
  <si>
    <t>2021年</t>
  </si>
  <si>
    <t>项目基本概况</t>
  </si>
  <si>
    <t>2020年预计投资0.12万元。主要用于困难生活补贴0.12万元</t>
  </si>
  <si>
    <t>政策依据</t>
  </si>
  <si>
    <t>洛民[2009]192号文件</t>
  </si>
  <si>
    <t>项目支出绩效目标与指标</t>
  </si>
  <si>
    <t>绩效目标</t>
  </si>
  <si>
    <t>此项目实施即保证日常工作运转，又保障辖区群众基本生活需求。</t>
  </si>
  <si>
    <t>绩效指标</t>
  </si>
  <si>
    <t>一级指标</t>
  </si>
  <si>
    <t>二级指标</t>
  </si>
  <si>
    <t>三级指标</t>
  </si>
  <si>
    <t>指标值</t>
  </si>
  <si>
    <t>产出指标</t>
  </si>
  <si>
    <t>数量指标</t>
  </si>
  <si>
    <t>村</t>
  </si>
  <si>
    <t>质量指标</t>
  </si>
  <si>
    <t>社区</t>
  </si>
  <si>
    <t>时效指标</t>
  </si>
  <si>
    <t>及时发放</t>
  </si>
  <si>
    <t>每月</t>
  </si>
  <si>
    <t>成本指标</t>
  </si>
  <si>
    <t>按照标准发放</t>
  </si>
  <si>
    <t>效益指标</t>
  </si>
  <si>
    <t>经济效益指标</t>
  </si>
  <si>
    <t>无</t>
  </si>
  <si>
    <t>社会效益指标</t>
  </si>
  <si>
    <t>提高困难群众生活水平</t>
  </si>
  <si>
    <t>生态效益指标</t>
  </si>
  <si>
    <t>可持续影响指标</t>
  </si>
  <si>
    <t>生活环境得到优化</t>
  </si>
  <si>
    <t>满意度指标</t>
  </si>
  <si>
    <t>服务对象满意度指标</t>
  </si>
  <si>
    <t>提高群众文明素质</t>
  </si>
  <si>
    <t>办公楼保洁绿化费、通信费</t>
  </si>
  <si>
    <t>党政办</t>
  </si>
  <si>
    <t>1年</t>
  </si>
  <si>
    <t>杨亚琼</t>
  </si>
  <si>
    <t>支付乡政府全年保洁绿化费用支出</t>
  </si>
  <si>
    <t>政府大楼及大院日常保洁、绿化需要</t>
  </si>
  <si>
    <t>保证办公楼及政府大院日常保洁绿化，保证政府办公环境整洁</t>
  </si>
  <si>
    <t>保证办公环境整洁、通信畅通</t>
  </si>
  <si>
    <t>按合同支付</t>
  </si>
  <si>
    <t>办事处财政负担</t>
  </si>
  <si>
    <t>保证政府办公环境整洁有序、通信畅通</t>
  </si>
  <si>
    <t>营造良好、整洁、通信畅通的办公环境</t>
  </si>
  <si>
    <t>机关同志满意度</t>
  </si>
  <si>
    <t>办公楼租金</t>
  </si>
  <si>
    <t>牛俊坡</t>
  </si>
  <si>
    <t>2020年预计投资21万元，主要用于计生楼租金13万元，文化站租金8万元</t>
  </si>
  <si>
    <t>乡党政联席会研究决定</t>
  </si>
  <si>
    <t>保证政府正常工作运转。</t>
  </si>
  <si>
    <t>保证工作正常运转</t>
  </si>
  <si>
    <t>乡财政负担</t>
  </si>
  <si>
    <t>保证政府办公环境整洁有序</t>
  </si>
  <si>
    <t>营造良好、整洁的办公环境</t>
  </si>
  <si>
    <t>办事处外聘财务人员</t>
  </si>
  <si>
    <t>财政所</t>
  </si>
  <si>
    <t>李晓红</t>
  </si>
  <si>
    <t>2020年预计投资6万元，主要用于办事处外聘财务人员劳务费。</t>
  </si>
  <si>
    <t>乡党政联席会议研究</t>
  </si>
  <si>
    <t>保障财务日常工作正常运转。</t>
  </si>
  <si>
    <t>按时拨付</t>
  </si>
  <si>
    <t>合同支付</t>
  </si>
  <si>
    <t>保证财务工作正常运转</t>
  </si>
  <si>
    <t>服务群众</t>
  </si>
  <si>
    <t>营造良好的办公环境</t>
  </si>
  <si>
    <t>群众满意度</t>
  </si>
  <si>
    <t>保安费</t>
  </si>
  <si>
    <t>社会事务办</t>
  </si>
  <si>
    <t>孙登</t>
  </si>
  <si>
    <t>2020年预计投资12.4万元。主要用于乡保安人员劳务费。</t>
  </si>
  <si>
    <t xml:space="preserve">维护正常秩序。 </t>
  </si>
  <si>
    <t>6人</t>
  </si>
  <si>
    <t>保证各项工作顺利开展</t>
  </si>
  <si>
    <t>按时按需拨付</t>
  </si>
  <si>
    <t>受益人口数量</t>
  </si>
  <si>
    <t>10万人</t>
  </si>
  <si>
    <t>增加群众安全感</t>
  </si>
  <si>
    <t>辖区居民满意度</t>
  </si>
  <si>
    <t>村干部工作经费</t>
  </si>
  <si>
    <t>葛亚曦</t>
  </si>
  <si>
    <t>2020年预计投资201.01万元。主要用于各村三委干部工资。</t>
  </si>
  <si>
    <t>乡党政联席会议决定</t>
  </si>
  <si>
    <t>保障工作正常开展。</t>
  </si>
  <si>
    <t>各村（社区）</t>
  </si>
  <si>
    <t>16个</t>
  </si>
  <si>
    <t>财政负担</t>
  </si>
  <si>
    <t>保证各项工作正常开展</t>
  </si>
  <si>
    <t>保障工作开展</t>
  </si>
  <si>
    <t>党报党刊征订</t>
  </si>
  <si>
    <t>文化服务中心</t>
  </si>
  <si>
    <t>孟瑶</t>
  </si>
  <si>
    <t>做好《党报党刊》的征订工作，对于引导动员全区广大党员干部群众学习贯彻党的十九大精神，弘扬社会正能量，调动各方积极因素，加快推进“9+2”工作布局、实现“四高一强一率先”奋斗目标，谱写决胜全面小康、让中原更加出彩的洛阳篇章，具有不可替代的重要作用。</t>
  </si>
  <si>
    <t>根据洛阳高新技术产业开发区区直机关工委每年下发的通知，党报党刊征订工作均需完成固定数额任务。</t>
  </si>
  <si>
    <t>完成省、市、区文件要求的党报党刊及学习资料征订工作。</t>
  </si>
  <si>
    <t>报刊种类</t>
  </si>
  <si>
    <t>资金落实</t>
  </si>
  <si>
    <t>按时支出</t>
  </si>
  <si>
    <t>区财政拨款</t>
  </si>
  <si>
    <t>进一步提升办事处、村（社区）工作人员理论学习水平</t>
  </si>
  <si>
    <t>切实使办事处、村（社区）工作人员思想觉悟进一步提升</t>
  </si>
  <si>
    <t>党建经费（2019）</t>
  </si>
  <si>
    <t>2020年预计投资8.4万元。主要用于党建宣传费用6.9万元，办公用品1.5万元。</t>
  </si>
  <si>
    <t xml:space="preserve"> 保障工作正常开展。</t>
  </si>
  <si>
    <t>环境效益指标</t>
  </si>
  <si>
    <t>东马沟工业园区经费</t>
  </si>
  <si>
    <t>经发办</t>
  </si>
  <si>
    <t>樊亚朋</t>
  </si>
  <si>
    <t>2020年预计投资35万元。主要用于东马沟工业园区保洁绿化合同7万元，东马沟工业园区临时工报酬合同3.6万元，东马沟工业园区公用设施部分水电费4万元，办公经费0.4万元, 日常办公20万元。</t>
  </si>
  <si>
    <t>此项目实施保证园区日常工作运转，促进园区内安全及经济工作有序稳步进行。</t>
  </si>
  <si>
    <t>临时工</t>
  </si>
  <si>
    <t>4人</t>
  </si>
  <si>
    <t>园区工作</t>
  </si>
  <si>
    <t>符合标准</t>
  </si>
  <si>
    <t>报酬发放</t>
  </si>
  <si>
    <t>日常办公</t>
  </si>
  <si>
    <t>促进园区发展、构建和谐园区</t>
  </si>
  <si>
    <t>生产生活环境得到优化</t>
  </si>
  <si>
    <t>提高园区职工文明素质和城市文明程度</t>
  </si>
  <si>
    <t>防溺水巡查员（6月-9月）</t>
  </si>
  <si>
    <t>农业服务中心</t>
  </si>
  <si>
    <t>赵晓兵</t>
  </si>
  <si>
    <t>2020年预计投资3.15万元，主要用于防溺水巡查员（6月-9月）劳务费3.15万元。</t>
  </si>
  <si>
    <t>洛阳高新区管委会关于印发洛河防溺水安全巡防志愿者服务工作实施意见的通知</t>
  </si>
  <si>
    <t>完成上级安排的工作任务</t>
  </si>
  <si>
    <t>人数</t>
  </si>
  <si>
    <t>保证防溺水工作顺利开展</t>
  </si>
  <si>
    <t>改善居民生活环境</t>
  </si>
  <si>
    <t>各村（社区）办公经费</t>
  </si>
  <si>
    <t>2020年预计投资125万元。主要用于各村（社区）办公经费。</t>
  </si>
  <si>
    <t>党政联席会议决定</t>
  </si>
  <si>
    <t>河道巡查员</t>
  </si>
  <si>
    <t>2020年预计投资6.48万元，主要用于河道巡查员劳务费6.48万元。</t>
  </si>
  <si>
    <t>瀛洲街道党政联席会</t>
  </si>
  <si>
    <t>保证河道巡查工作顺利开展</t>
  </si>
  <si>
    <t>群众满意率</t>
  </si>
  <si>
    <t>环保攻坚经费</t>
  </si>
  <si>
    <t>华夏路社区</t>
  </si>
  <si>
    <t>崔建民</t>
  </si>
  <si>
    <t>2020年预计投资15.6万元。高新区国控点在华夏路社区，加强社区周边管控，区里要求配备洒水车保洁员2人，费用3万元，门卫及保洁人员5人，费用12.6万元。</t>
  </si>
  <si>
    <t>高新区会议纪要</t>
  </si>
  <si>
    <t>7人</t>
  </si>
  <si>
    <t>保证环保工作顺利开展</t>
  </si>
  <si>
    <t>营造良好环境</t>
  </si>
  <si>
    <t>纪委监察室经费</t>
  </si>
  <si>
    <t>纪委监察室</t>
  </si>
  <si>
    <t>安志军</t>
  </si>
  <si>
    <t>2020年预计投资6万元，主要用于纪委工作经费6万元。</t>
  </si>
  <si>
    <t xml:space="preserve">此项目实施即保证营造风清气正的工作氛围，通过宣传、创建、提高居民文明素质，构建和谐社会。                                                                  </t>
  </si>
  <si>
    <t>村（社区）</t>
  </si>
  <si>
    <t>按需拨付</t>
  </si>
  <si>
    <t>促进社会文明发展</t>
  </si>
  <si>
    <t>建国70周年庆祝活动经费</t>
  </si>
  <si>
    <t>创业路社区</t>
  </si>
  <si>
    <t>候尉林</t>
  </si>
  <si>
    <t>2020年预计投资5.49万元。主要用于创业路社区书画院举办《我和我的祖国》书画作品巡展。</t>
  </si>
  <si>
    <t>书画院</t>
  </si>
  <si>
    <t>1个</t>
  </si>
  <si>
    <t>保证工作顺利开展</t>
  </si>
  <si>
    <t>经济发展经费</t>
  </si>
  <si>
    <t>2020年预计投资23.45万元。主要用于经发办工作经费。</t>
  </si>
  <si>
    <t>此项目实施保证日常工作运转，促进辖区内安全及经济工作有序稳步进行。</t>
  </si>
  <si>
    <t>各村社区</t>
  </si>
  <si>
    <t>补贴发放</t>
  </si>
  <si>
    <t>每季度</t>
  </si>
  <si>
    <t>按需支付</t>
  </si>
  <si>
    <t>促进辖区安全及经济工作发展、构建和谐社区</t>
  </si>
  <si>
    <t>辖区安全生产生活环境得到优化</t>
  </si>
  <si>
    <t>垃圾专用线廊道绿化面积测绘费用</t>
  </si>
  <si>
    <t>2020年预计投资8.44万元，主要用于垃圾专用线廊道绿化面积测绘费用8.44万元</t>
  </si>
  <si>
    <t>面积</t>
  </si>
  <si>
    <t>324.143亩</t>
  </si>
  <si>
    <t>保证垃圾专用线廊道绿化工作顺利开展</t>
  </si>
  <si>
    <t>两案人员救济</t>
  </si>
  <si>
    <t>2020年预计投资4.32万元。主要用于困难生活补贴4.32万元</t>
  </si>
  <si>
    <t>会议纪要</t>
  </si>
  <si>
    <t>指标村</t>
  </si>
  <si>
    <t>律师顾问费</t>
  </si>
  <si>
    <t>综治信访</t>
  </si>
  <si>
    <t>2020年预计投资4.5万元，主要用于律师顾问劳务费。</t>
  </si>
  <si>
    <t>保障信访工作正常运转。</t>
  </si>
  <si>
    <t>保证信访工作正常运转</t>
  </si>
  <si>
    <t>社会保障所经费</t>
  </si>
  <si>
    <t>社会保障所</t>
  </si>
  <si>
    <t>2020年预计投资1.53万元。主要用于民政工作经费。</t>
  </si>
  <si>
    <t xml:space="preserve">此项目实施即保证日常工作运转，又保障辖区群众基本生活需求。                                                                  </t>
  </si>
  <si>
    <t>农业工作经费（2019）</t>
  </si>
  <si>
    <t>王利峰</t>
  </si>
  <si>
    <t>2020年预计投资3万元，主要用于农业工作经费3万元。</t>
  </si>
  <si>
    <t>孙旗屯乡党政联席会议研究</t>
  </si>
  <si>
    <t>完成上级安排的年度工作任务</t>
  </si>
  <si>
    <t>保证农业工作顺利开展</t>
  </si>
  <si>
    <t>农业工作经费</t>
  </si>
  <si>
    <t>2020年预计投资261.78万元，主要用于农业工作经费261.78万元。</t>
  </si>
  <si>
    <t>无军籍职工工资</t>
  </si>
  <si>
    <t>2020年预计投资8.83万元。主要用于无军籍职工工资</t>
  </si>
  <si>
    <t>豫人社[2018]30号文件</t>
  </si>
  <si>
    <t>此项目实施保障辖区群众基本生活需求。</t>
  </si>
  <si>
    <t>西环路绿化提升项目2019年未支付</t>
  </si>
  <si>
    <t>60亩</t>
  </si>
  <si>
    <t>保证西环路提升改造工程顺利开展</t>
  </si>
  <si>
    <t>按时完成绿化</t>
  </si>
  <si>
    <t>西环路提升改造工程监理费</t>
  </si>
  <si>
    <t>2020年预计投资2.5万元，主要用于西环路提升改造工程监理费2.5万元。</t>
  </si>
  <si>
    <t>协税护税工作经费</t>
  </si>
  <si>
    <t>2020年预计投资25万元，主要用于协税护税人员工资25万元。</t>
  </si>
  <si>
    <t>保障税收日常工作运转。</t>
  </si>
  <si>
    <t>税务机关、协税护税人员</t>
  </si>
  <si>
    <t>8人</t>
  </si>
  <si>
    <t>提高辖区税收征收力度</t>
  </si>
  <si>
    <t>营造良好的社会环境</t>
  </si>
  <si>
    <t>中安蓝盾回购款</t>
  </si>
  <si>
    <t>2020年预计投资500万元，主要用于中安蓝盾回购款500万元。</t>
  </si>
  <si>
    <t>洛阳高新区党工委管委会联席办公[2017]22号会议纪要</t>
  </si>
  <si>
    <t>长度</t>
  </si>
  <si>
    <t>2公里</t>
  </si>
  <si>
    <t>保证道路顺利通行</t>
  </si>
  <si>
    <t>提升群众通行顺畅</t>
  </si>
  <si>
    <t>综治信访（2019）</t>
  </si>
  <si>
    <t>2020年预计投资23.8万元。主要用于北京、郑州信访值班费用。</t>
  </si>
  <si>
    <t>乡党政联席会研究决定，合同。</t>
  </si>
  <si>
    <t xml:space="preserve">通过开展平安建设活动，广大群众参与平安建设的积极性进一步提高，基层基础工作进一步加强，社会治安形式进一步好转，社会稳定局面进一步巩固，群众安全和满意度进一步提升；同时通过开展信访维稳工作，进一步密切干群联系，保护信访人合法权益，维护正常信访秩序。 </t>
  </si>
  <si>
    <t>信访稳定、综治及平安建设工作</t>
  </si>
  <si>
    <t>单位：万元</t>
    <phoneticPr fontId="11" type="noConversion"/>
  </si>
  <si>
    <t xml:space="preserve">单位名称:洛阳高新区瀛洲街道办事处 </t>
    <phoneticPr fontId="11" type="noConversion"/>
  </si>
  <si>
    <t xml:space="preserve">单位名称：洛阳高新区瀛洲街道办事处 </t>
    <phoneticPr fontId="11" type="noConversion"/>
  </si>
  <si>
    <t xml:space="preserve">单位名称：洛阳高新区瀛洲街道办事处  </t>
    <phoneticPr fontId="11" type="noConversion"/>
  </si>
  <si>
    <t xml:space="preserve">单位名称：洛阳高新区瀛洲街道办事处  </t>
    <phoneticPr fontId="11" type="noConversion"/>
  </si>
  <si>
    <t xml:space="preserve">单位名称：洛阳高新区瀛洲街道办事处   </t>
    <phoneticPr fontId="11" type="noConversion"/>
  </si>
</sst>
</file>

<file path=xl/styles.xml><?xml version="1.0" encoding="utf-8"?>
<styleSheet xmlns="http://schemas.openxmlformats.org/spreadsheetml/2006/main">
  <numFmts count="10">
    <numFmt numFmtId="176" formatCode="0.00_);[Red]\(0.00\)"/>
    <numFmt numFmtId="177" formatCode="#,##0_);[Red]\(#,##0\)"/>
    <numFmt numFmtId="178" formatCode="#,##0.00_ "/>
    <numFmt numFmtId="179" formatCode="#,##0.0000"/>
    <numFmt numFmtId="180" formatCode="#,##0.0"/>
    <numFmt numFmtId="181" formatCode="* #,##0.00;* \-#,##0.00;* &quot;&quot;??;@"/>
    <numFmt numFmtId="182" formatCode="#,##0.0_);[Red]\(#,##0.0\)"/>
    <numFmt numFmtId="183" formatCode="0000"/>
    <numFmt numFmtId="184" formatCode="#,##0.00_);[Red]\(#,##0.00\)"/>
    <numFmt numFmtId="185" formatCode="00"/>
  </numFmts>
  <fonts count="20">
    <font>
      <sz val="12"/>
      <name val="宋体"/>
      <charset val="134"/>
    </font>
    <font>
      <sz val="22"/>
      <color rgb="FF000000"/>
      <name val="方正小标宋简体"/>
      <charset val="134"/>
    </font>
    <font>
      <sz val="10"/>
      <color indexed="8"/>
      <name val="宋体"/>
      <family val="3"/>
      <charset val="134"/>
    </font>
    <font>
      <sz val="11"/>
      <color indexed="8"/>
      <name val="宋体"/>
      <family val="3"/>
      <charset val="134"/>
    </font>
    <font>
      <sz val="10"/>
      <color rgb="FF000000"/>
      <name val="宋体"/>
      <family val="3"/>
      <charset val="134"/>
    </font>
    <font>
      <sz val="11"/>
      <color rgb="FF000000"/>
      <name val="宋体"/>
      <family val="3"/>
      <charset val="134"/>
    </font>
    <font>
      <sz val="11"/>
      <name val="宋体"/>
      <family val="3"/>
      <charset val="134"/>
    </font>
    <font>
      <sz val="22"/>
      <color indexed="8"/>
      <name val="方正小标宋简体"/>
      <charset val="134"/>
    </font>
    <font>
      <sz val="22"/>
      <name val="方正小标宋简体"/>
      <charset val="134"/>
    </font>
    <font>
      <sz val="10"/>
      <name val="宋体"/>
      <family val="3"/>
      <charset val="134"/>
    </font>
    <font>
      <b/>
      <sz val="12"/>
      <name val="宋体"/>
      <family val="3"/>
      <charset val="134"/>
    </font>
    <font>
      <sz val="9"/>
      <name val="宋体"/>
      <family val="3"/>
      <charset val="134"/>
    </font>
    <font>
      <sz val="20"/>
      <name val="宋体"/>
      <family val="3"/>
      <charset val="134"/>
    </font>
    <font>
      <b/>
      <sz val="20"/>
      <name val="宋体"/>
      <family val="3"/>
      <charset val="134"/>
    </font>
    <font>
      <sz val="20"/>
      <color indexed="8"/>
      <name val="黑体"/>
      <family val="3"/>
      <charset val="134"/>
    </font>
    <font>
      <sz val="11"/>
      <color indexed="9"/>
      <name val="宋体"/>
      <family val="3"/>
      <charset val="134"/>
    </font>
    <font>
      <sz val="11"/>
      <color indexed="20"/>
      <name val="宋体"/>
      <family val="3"/>
      <charset val="134"/>
    </font>
    <font>
      <sz val="11"/>
      <color indexed="16"/>
      <name val="宋体"/>
      <family val="3"/>
      <charset val="134"/>
    </font>
    <font>
      <sz val="11"/>
      <color indexed="17"/>
      <name val="宋体"/>
      <family val="3"/>
      <charset val="134"/>
    </font>
    <font>
      <sz val="12"/>
      <name val="宋体"/>
      <family val="3"/>
      <charset val="134"/>
    </font>
  </fonts>
  <fills count="20">
    <fill>
      <patternFill patternType="none"/>
    </fill>
    <fill>
      <patternFill patternType="gray125"/>
    </fill>
    <fill>
      <patternFill patternType="solid">
        <fgColor indexed="44"/>
        <bgColor indexed="64"/>
      </patternFill>
    </fill>
    <fill>
      <patternFill patternType="solid">
        <fgColor indexed="10"/>
        <bgColor indexed="64"/>
      </patternFill>
    </fill>
    <fill>
      <patternFill patternType="solid">
        <fgColor indexed="11"/>
        <bgColor indexed="64"/>
      </patternFill>
    </fill>
    <fill>
      <patternFill patternType="solid">
        <fgColor indexed="53"/>
        <bgColor indexed="64"/>
      </patternFill>
    </fill>
    <fill>
      <patternFill patternType="solid">
        <fgColor indexed="45"/>
        <bgColor indexed="64"/>
      </patternFill>
    </fill>
    <fill>
      <patternFill patternType="solid">
        <fgColor indexed="36"/>
        <bgColor indexed="64"/>
      </patternFill>
    </fill>
    <fill>
      <patternFill patternType="solid">
        <fgColor indexed="46"/>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
      <patternFill patternType="solid">
        <fgColor indexed="52"/>
        <bgColor indexed="64"/>
      </patternFill>
    </fill>
    <fill>
      <patternFill patternType="solid">
        <fgColor indexed="47"/>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62"/>
        <bgColor indexed="64"/>
      </patternFill>
    </fill>
    <fill>
      <patternFill patternType="solid">
        <fgColor indexed="30"/>
        <bgColor indexed="64"/>
      </patternFill>
    </fill>
    <fill>
      <patternFill patternType="solid">
        <fgColor indexed="51"/>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indexed="0"/>
      </right>
      <top style="thin">
        <color indexed="0"/>
      </top>
      <bottom style="thin">
        <color indexed="0"/>
      </bottom>
      <diagonal/>
    </border>
    <border>
      <left style="thin">
        <color indexed="64"/>
      </left>
      <right style="thin">
        <color indexed="64"/>
      </right>
      <top style="thin">
        <color indexed="64"/>
      </top>
      <bottom style="thin">
        <color indexed="64"/>
      </bottom>
      <diagonal/>
    </border>
  </borders>
  <cellStyleXfs count="81">
    <xf numFmtId="0" fontId="0" fillId="0" borderId="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8" borderId="0" applyNumberFormat="0" applyBorder="0" applyAlignment="0" applyProtection="0">
      <alignment vertical="center"/>
    </xf>
    <xf numFmtId="0" fontId="15" fillId="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1" borderId="0" applyNumberFormat="0" applyBorder="0" applyAlignment="0" applyProtection="0">
      <alignment vertical="center"/>
    </xf>
    <xf numFmtId="0" fontId="16" fillId="6"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3" fillId="2" borderId="0" applyNumberFormat="0" applyBorder="0" applyAlignment="0" applyProtection="0">
      <alignment vertical="center"/>
    </xf>
    <xf numFmtId="0" fontId="17"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1" fillId="0" borderId="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9" fillId="0" borderId="0">
      <alignment vertical="center"/>
    </xf>
    <xf numFmtId="0" fontId="19" fillId="0" borderId="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15" fillId="17" borderId="0" applyNumberFormat="0" applyBorder="0" applyAlignment="0" applyProtection="0">
      <alignment vertical="center"/>
    </xf>
    <xf numFmtId="0" fontId="3" fillId="11" borderId="0" applyNumberFormat="0" applyBorder="0" applyAlignment="0" applyProtection="0">
      <alignment vertical="center"/>
    </xf>
    <xf numFmtId="0" fontId="3" fillId="13" borderId="0" applyNumberFormat="0" applyBorder="0" applyAlignment="0" applyProtection="0">
      <alignment vertical="center"/>
    </xf>
    <xf numFmtId="0" fontId="11" fillId="0" borderId="0"/>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14" borderId="0" applyNumberFormat="0" applyBorder="0" applyAlignment="0" applyProtection="0">
      <alignment vertical="center"/>
    </xf>
    <xf numFmtId="0" fontId="3" fillId="2"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9" fillId="0" borderId="0">
      <alignment vertical="center"/>
    </xf>
    <xf numFmtId="0" fontId="15" fillId="15" borderId="0" applyNumberFormat="0" applyBorder="0" applyAlignment="0" applyProtection="0">
      <alignment vertical="center"/>
    </xf>
    <xf numFmtId="0" fontId="19"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7" fillId="6" borderId="0" applyNumberFormat="0" applyBorder="0" applyAlignment="0" applyProtection="0">
      <alignment vertical="center"/>
    </xf>
    <xf numFmtId="0" fontId="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9"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9" fillId="0" borderId="0">
      <alignment vertical="center"/>
    </xf>
    <xf numFmtId="0" fontId="3" fillId="0" borderId="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5" fillId="16" borderId="0" applyNumberFormat="0" applyBorder="0" applyAlignment="0" applyProtection="0">
      <alignment vertical="center"/>
    </xf>
    <xf numFmtId="0" fontId="15" fillId="7" borderId="0" applyNumberFormat="0" applyBorder="0" applyAlignment="0" applyProtection="0">
      <alignment vertical="center"/>
    </xf>
    <xf numFmtId="0" fontId="15" fillId="5" borderId="0" applyNumberFormat="0" applyBorder="0" applyAlignment="0" applyProtection="0">
      <alignment vertical="center"/>
    </xf>
    <xf numFmtId="0" fontId="11" fillId="0" borderId="0"/>
    <xf numFmtId="0" fontId="11" fillId="0" borderId="0"/>
  </cellStyleXfs>
  <cellXfs count="302">
    <xf numFmtId="0" fontId="0" fillId="0" borderId="0" xfId="0">
      <alignment vertical="center"/>
    </xf>
    <xf numFmtId="0" fontId="0" fillId="0" borderId="0" xfId="0" applyAlignment="1">
      <alignment vertical="center" wrapText="1"/>
    </xf>
    <xf numFmtId="0" fontId="2" fillId="0" borderId="0" xfId="0" applyFont="1" applyFill="1" applyBorder="1" applyAlignment="1">
      <alignment horizontal="right" vertical="center" wrapText="1"/>
    </xf>
    <xf numFmtId="0" fontId="3" fillId="0" borderId="2" xfId="0" applyFont="1" applyBorder="1" applyAlignment="1">
      <alignment horizontal="center" vertical="center" wrapText="1"/>
    </xf>
    <xf numFmtId="0" fontId="4" fillId="0" borderId="0" xfId="0" applyFont="1" applyFill="1" applyBorder="1" applyAlignment="1">
      <alignment horizontal="right" vertical="center" wrapText="1"/>
    </xf>
    <xf numFmtId="0" fontId="5" fillId="0" borderId="2" xfId="0" applyFont="1" applyBorder="1" applyAlignment="1">
      <alignment horizontal="center" vertical="center" wrapText="1"/>
    </xf>
    <xf numFmtId="0" fontId="2" fillId="0" borderId="0" xfId="0" applyFont="1" applyFill="1" applyBorder="1" applyAlignment="1">
      <alignment horizontal="right" vertical="center"/>
    </xf>
    <xf numFmtId="0" fontId="4" fillId="0" borderId="0" xfId="0" applyFont="1" applyFill="1" applyBorder="1" applyAlignment="1">
      <alignment horizontal="right" vertical="center"/>
    </xf>
    <xf numFmtId="0" fontId="0" fillId="0" borderId="0" xfId="0" applyFill="1">
      <alignment vertical="center"/>
    </xf>
    <xf numFmtId="0" fontId="9" fillId="0" borderId="0" xfId="0" applyFont="1" applyFill="1">
      <alignment vertical="center"/>
    </xf>
    <xf numFmtId="0" fontId="9" fillId="0" borderId="0" xfId="0" applyFont="1" applyFill="1" applyAlignment="1">
      <alignment vertical="center"/>
    </xf>
    <xf numFmtId="0" fontId="9" fillId="0" borderId="0" xfId="0" applyFont="1" applyFill="1" applyAlignment="1">
      <alignment horizontal="right" vertical="center"/>
    </xf>
    <xf numFmtId="0" fontId="9" fillId="0" borderId="2" xfId="0" applyFont="1" applyFill="1" applyBorder="1" applyAlignment="1">
      <alignment horizontal="center" vertical="center"/>
    </xf>
    <xf numFmtId="0" fontId="0" fillId="0" borderId="0" xfId="0" applyNumberFormat="1" applyFill="1">
      <alignment vertical="center"/>
    </xf>
    <xf numFmtId="0" fontId="9" fillId="0" borderId="2" xfId="0" applyNumberFormat="1" applyFont="1" applyFill="1" applyBorder="1" applyAlignment="1">
      <alignment horizontal="left" vertical="center" wrapText="1"/>
    </xf>
    <xf numFmtId="178" fontId="9" fillId="0" borderId="2" xfId="0" applyNumberFormat="1" applyFont="1" applyFill="1" applyBorder="1" applyAlignment="1">
      <alignment horizontal="right" vertical="center" wrapText="1"/>
    </xf>
    <xf numFmtId="0" fontId="10" fillId="0" borderId="0" xfId="64" applyFont="1" applyFill="1" applyAlignment="1">
      <alignment vertical="center"/>
    </xf>
    <xf numFmtId="0" fontId="0" fillId="0" borderId="0" xfId="64" applyFont="1" applyFill="1" applyAlignment="1">
      <alignment vertical="center"/>
    </xf>
    <xf numFmtId="0" fontId="19" fillId="0" borderId="0" xfId="64" applyFill="1" applyAlignment="1">
      <alignment vertical="center"/>
    </xf>
    <xf numFmtId="0" fontId="9" fillId="0" borderId="0" xfId="64" applyFont="1" applyFill="1" applyAlignment="1">
      <alignment vertical="center"/>
    </xf>
    <xf numFmtId="0" fontId="9" fillId="0" borderId="0" xfId="64" applyFont="1" applyFill="1" applyAlignment="1">
      <alignment horizontal="right" vertical="center"/>
    </xf>
    <xf numFmtId="0" fontId="10" fillId="0" borderId="2" xfId="64" applyFont="1" applyFill="1" applyBorder="1" applyAlignment="1">
      <alignment horizontal="center" vertical="center" wrapText="1"/>
    </xf>
    <xf numFmtId="0" fontId="10" fillId="0" borderId="2" xfId="18" applyFont="1" applyFill="1" applyBorder="1" applyAlignment="1">
      <alignment horizontal="center" vertical="center" wrapText="1"/>
    </xf>
    <xf numFmtId="0" fontId="0" fillId="0" borderId="2" xfId="18" applyFont="1" applyFill="1" applyBorder="1" applyAlignment="1">
      <alignment vertical="center" wrapText="1"/>
    </xf>
    <xf numFmtId="177" fontId="19" fillId="0" borderId="2" xfId="64" applyNumberFormat="1" applyFill="1" applyBorder="1" applyAlignment="1">
      <alignment horizontal="right" vertical="center" wrapText="1"/>
    </xf>
    <xf numFmtId="0" fontId="0" fillId="0" borderId="2" xfId="19" applyFont="1" applyFill="1" applyBorder="1" applyAlignment="1">
      <alignment vertical="center"/>
    </xf>
    <xf numFmtId="179" fontId="19" fillId="0" borderId="2" xfId="64" applyNumberFormat="1" applyFill="1" applyBorder="1" applyAlignment="1">
      <alignment horizontal="right" vertical="center" wrapText="1"/>
    </xf>
    <xf numFmtId="0" fontId="10" fillId="0" borderId="2" xfId="18" applyFont="1" applyFill="1" applyBorder="1" applyAlignment="1">
      <alignment horizontal="center" vertical="center"/>
    </xf>
    <xf numFmtId="177" fontId="10" fillId="0" borderId="2" xfId="64" applyNumberFormat="1" applyFont="1" applyFill="1" applyBorder="1" applyAlignment="1">
      <alignment horizontal="right" vertical="center" wrapText="1"/>
    </xf>
    <xf numFmtId="0" fontId="10" fillId="0" borderId="2" xfId="64" applyFont="1" applyFill="1" applyBorder="1" applyAlignment="1">
      <alignment horizontal="center" vertical="center"/>
    </xf>
    <xf numFmtId="0" fontId="0" fillId="0" borderId="2" xfId="18" applyFont="1" applyFill="1" applyBorder="1" applyAlignment="1">
      <alignment horizontal="left" vertical="center"/>
    </xf>
    <xf numFmtId="177" fontId="0" fillId="0" borderId="2" xfId="64" applyNumberFormat="1" applyFont="1" applyFill="1" applyBorder="1" applyAlignment="1">
      <alignment horizontal="right" vertical="center" wrapText="1"/>
    </xf>
    <xf numFmtId="0" fontId="0" fillId="0" borderId="2" xfId="64" applyFont="1" applyFill="1" applyBorder="1" applyAlignment="1">
      <alignment vertical="center"/>
    </xf>
    <xf numFmtId="0" fontId="19" fillId="0" borderId="2" xfId="64" applyFill="1" applyBorder="1" applyAlignment="1">
      <alignment vertical="center"/>
    </xf>
    <xf numFmtId="177" fontId="19" fillId="0" borderId="0" xfId="64" applyNumberFormat="1" applyFill="1" applyAlignment="1">
      <alignment vertical="center"/>
    </xf>
    <xf numFmtId="0" fontId="9" fillId="0" borderId="0" xfId="67" applyFont="1" applyFill="1">
      <alignment vertical="center"/>
    </xf>
    <xf numFmtId="0" fontId="0" fillId="0" borderId="0" xfId="67" applyFont="1" applyFill="1">
      <alignment vertical="center"/>
    </xf>
    <xf numFmtId="0" fontId="11" fillId="0" borderId="0" xfId="67" applyFill="1">
      <alignment vertical="center"/>
    </xf>
    <xf numFmtId="182" fontId="9" fillId="0" borderId="0" xfId="15" applyNumberFormat="1" applyFont="1" applyFill="1" applyAlignment="1" applyProtection="1">
      <alignment vertical="center"/>
    </xf>
    <xf numFmtId="182" fontId="9" fillId="0" borderId="1" xfId="15" applyNumberFormat="1" applyFont="1" applyFill="1" applyBorder="1" applyAlignment="1" applyProtection="1">
      <alignment vertical="center"/>
    </xf>
    <xf numFmtId="0" fontId="9" fillId="0" borderId="2" xfId="15" applyNumberFormat="1" applyFont="1" applyFill="1" applyBorder="1" applyAlignment="1" applyProtection="1">
      <alignment horizontal="center" vertical="center" wrapText="1"/>
    </xf>
    <xf numFmtId="0" fontId="9" fillId="0" borderId="2" xfId="15" applyNumberFormat="1" applyFont="1" applyFill="1" applyBorder="1" applyAlignment="1" applyProtection="1">
      <alignment horizontal="center" vertical="center"/>
    </xf>
    <xf numFmtId="183" fontId="9" fillId="0" borderId="2" xfId="15" applyNumberFormat="1" applyFont="1" applyFill="1" applyBorder="1" applyAlignment="1" applyProtection="1">
      <alignment horizontal="center" vertical="center"/>
    </xf>
    <xf numFmtId="0" fontId="9" fillId="0" borderId="2" xfId="67" applyFont="1" applyFill="1" applyBorder="1" applyAlignment="1">
      <alignment horizontal="center" vertical="center"/>
    </xf>
    <xf numFmtId="49" fontId="9" fillId="0" borderId="2" xfId="67" applyNumberFormat="1" applyFont="1" applyFill="1" applyBorder="1" applyAlignment="1">
      <alignment horizontal="left" vertical="center"/>
    </xf>
    <xf numFmtId="49" fontId="9" fillId="0" borderId="2" xfId="15" applyNumberFormat="1" applyFont="1" applyFill="1" applyBorder="1" applyAlignment="1">
      <alignment horizontal="left" vertical="center"/>
    </xf>
    <xf numFmtId="49" fontId="9" fillId="0" borderId="2" xfId="15" applyNumberFormat="1" applyFont="1" applyFill="1" applyBorder="1" applyAlignment="1">
      <alignment horizontal="left" vertical="center" wrapText="1"/>
    </xf>
    <xf numFmtId="184" fontId="9" fillId="0" borderId="2" xfId="15" applyNumberFormat="1" applyFont="1" applyFill="1" applyBorder="1" applyAlignment="1">
      <alignment horizontal="right" vertical="center"/>
    </xf>
    <xf numFmtId="0" fontId="0" fillId="0" borderId="0" xfId="15" applyFont="1" applyFill="1" applyAlignment="1"/>
    <xf numFmtId="182" fontId="9" fillId="0" borderId="1" xfId="15" applyNumberFormat="1" applyFont="1" applyFill="1" applyBorder="1" applyAlignment="1" applyProtection="1">
      <alignment horizontal="right" vertical="center"/>
    </xf>
    <xf numFmtId="0" fontId="12" fillId="0" borderId="0" xfId="51" applyFont="1" applyFill="1">
      <alignment vertical="center"/>
    </xf>
    <xf numFmtId="0" fontId="0" fillId="0" borderId="0" xfId="51" applyFont="1" applyFill="1">
      <alignment vertical="center"/>
    </xf>
    <xf numFmtId="0" fontId="19" fillId="0" borderId="0" xfId="51" applyFill="1">
      <alignment vertical="center"/>
    </xf>
    <xf numFmtId="0" fontId="13" fillId="0" borderId="0" xfId="51" applyFont="1" applyFill="1" applyAlignment="1">
      <alignment vertical="center"/>
    </xf>
    <xf numFmtId="0" fontId="9" fillId="0" borderId="0" xfId="51" applyFont="1" applyFill="1" applyAlignment="1">
      <alignment horizontal="right" vertical="center"/>
    </xf>
    <xf numFmtId="0" fontId="10" fillId="0" borderId="2" xfId="51" applyFont="1" applyFill="1" applyBorder="1" applyAlignment="1">
      <alignment horizontal="center" vertical="center"/>
    </xf>
    <xf numFmtId="0" fontId="10" fillId="0" borderId="2" xfId="51" applyFont="1" applyFill="1" applyBorder="1" applyAlignment="1">
      <alignment horizontal="center" vertical="center" wrapText="1"/>
    </xf>
    <xf numFmtId="0" fontId="0" fillId="0" borderId="2" xfId="51" applyFont="1" applyFill="1" applyBorder="1" applyAlignment="1">
      <alignment horizontal="center" vertical="center"/>
    </xf>
    <xf numFmtId="178" fontId="0" fillId="0" borderId="2" xfId="51" applyNumberFormat="1" applyFont="1" applyFill="1" applyBorder="1" applyAlignment="1">
      <alignment horizontal="right" vertical="center"/>
    </xf>
    <xf numFmtId="0" fontId="0" fillId="0" borderId="2" xfId="51" applyFont="1" applyFill="1" applyBorder="1">
      <alignment vertical="center"/>
    </xf>
    <xf numFmtId="0" fontId="14" fillId="0" borderId="0" xfId="70" applyFont="1" applyFill="1" applyBorder="1" applyAlignment="1">
      <alignment horizontal="center" vertical="center"/>
    </xf>
    <xf numFmtId="0" fontId="3" fillId="0" borderId="0" xfId="70" applyFill="1">
      <alignment vertical="center"/>
    </xf>
    <xf numFmtId="0" fontId="2" fillId="0" borderId="22" xfId="70" applyFont="1" applyFill="1" applyBorder="1" applyAlignment="1">
      <alignment horizontal="center" vertical="center" wrapText="1"/>
    </xf>
    <xf numFmtId="0" fontId="2" fillId="0" borderId="23" xfId="70" applyFont="1" applyFill="1" applyBorder="1" applyAlignment="1">
      <alignment horizontal="center" vertical="center" wrapText="1"/>
    </xf>
    <xf numFmtId="49" fontId="2" fillId="0" borderId="24" xfId="70" applyNumberFormat="1" applyFont="1" applyFill="1" applyBorder="1" applyAlignment="1">
      <alignment horizontal="left" vertical="center" wrapText="1"/>
    </xf>
    <xf numFmtId="4" fontId="11" fillId="0" borderId="6" xfId="80" applyNumberFormat="1" applyFont="1" applyFill="1" applyBorder="1" applyAlignment="1" applyProtection="1">
      <alignment horizontal="right" vertical="center"/>
    </xf>
    <xf numFmtId="49" fontId="9" fillId="0" borderId="2" xfId="80" applyNumberFormat="1" applyFont="1" applyFill="1" applyBorder="1" applyAlignment="1" applyProtection="1">
      <alignment horizontal="center" vertical="center"/>
    </xf>
    <xf numFmtId="49" fontId="11" fillId="0" borderId="2" xfId="80" applyNumberFormat="1" applyFont="1" applyFill="1" applyBorder="1" applyAlignment="1" applyProtection="1">
      <alignment horizontal="center" vertical="center"/>
    </xf>
    <xf numFmtId="0" fontId="11" fillId="0" borderId="2" xfId="80" applyNumberFormat="1" applyFont="1" applyFill="1" applyBorder="1" applyAlignment="1" applyProtection="1">
      <alignment horizontal="left" vertical="center"/>
    </xf>
    <xf numFmtId="0" fontId="3" fillId="0" borderId="2" xfId="70" applyNumberFormat="1" applyFill="1" applyBorder="1">
      <alignment vertical="center"/>
    </xf>
    <xf numFmtId="49" fontId="3" fillId="0" borderId="2" xfId="70" applyNumberFormat="1" applyFill="1" applyBorder="1">
      <alignment vertical="center"/>
    </xf>
    <xf numFmtId="4" fontId="11" fillId="0" borderId="2" xfId="80" applyNumberFormat="1" applyFont="1" applyFill="1" applyBorder="1" applyAlignment="1" applyProtection="1">
      <alignment horizontal="right" vertical="center"/>
    </xf>
    <xf numFmtId="178" fontId="2" fillId="0" borderId="24" xfId="70" applyNumberFormat="1" applyFont="1" applyFill="1" applyBorder="1" applyAlignment="1">
      <alignment horizontal="right" vertical="center" wrapText="1"/>
    </xf>
    <xf numFmtId="0" fontId="3" fillId="0" borderId="2" xfId="70" applyFill="1" applyBorder="1">
      <alignment vertical="center"/>
    </xf>
    <xf numFmtId="0" fontId="9" fillId="0" borderId="0" xfId="67" applyFont="1" applyFill="1" applyAlignment="1">
      <alignment vertical="center"/>
    </xf>
    <xf numFmtId="0" fontId="9" fillId="0" borderId="2" xfId="80" applyNumberFormat="1" applyFont="1" applyFill="1" applyBorder="1" applyAlignment="1">
      <alignment horizontal="center" vertical="center" wrapText="1"/>
    </xf>
    <xf numFmtId="0" fontId="9" fillId="0" borderId="2" xfId="80" applyNumberFormat="1" applyFont="1" applyFill="1" applyBorder="1" applyAlignment="1" applyProtection="1">
      <alignment horizontal="center" vertical="center" wrapText="1"/>
    </xf>
    <xf numFmtId="0" fontId="9" fillId="0" borderId="2" xfId="80" applyNumberFormat="1" applyFont="1" applyFill="1" applyBorder="1" applyAlignment="1">
      <alignment vertical="center" wrapText="1"/>
    </xf>
    <xf numFmtId="0" fontId="9" fillId="0" borderId="2" xfId="80" applyNumberFormat="1" applyFont="1" applyFill="1" applyBorder="1" applyAlignment="1">
      <alignment horizontal="center" vertical="center"/>
    </xf>
    <xf numFmtId="0" fontId="11" fillId="0" borderId="0" xfId="68" applyFill="1" applyAlignment="1">
      <alignment vertical="center"/>
    </xf>
    <xf numFmtId="0" fontId="0" fillId="0" borderId="0" xfId="68" applyFont="1" applyFill="1" applyAlignment="1"/>
    <xf numFmtId="0" fontId="9" fillId="0" borderId="0" xfId="68" applyFont="1" applyFill="1" applyAlignment="1"/>
    <xf numFmtId="0" fontId="11" fillId="0" borderId="0" xfId="68" applyFill="1" applyAlignment="1">
      <alignment wrapText="1"/>
    </xf>
    <xf numFmtId="0" fontId="11" fillId="0" borderId="0" xfId="68" applyFill="1" applyAlignment="1"/>
    <xf numFmtId="181" fontId="9" fillId="0" borderId="0" xfId="68" applyNumberFormat="1" applyFont="1" applyFill="1" applyBorder="1" applyAlignment="1" applyProtection="1">
      <alignment vertical="center" wrapText="1"/>
    </xf>
    <xf numFmtId="181" fontId="13" fillId="0" borderId="0" xfId="68" applyNumberFormat="1" applyFont="1" applyFill="1" applyBorder="1" applyAlignment="1" applyProtection="1">
      <alignment vertical="center" wrapText="1"/>
    </xf>
    <xf numFmtId="181" fontId="9" fillId="0" borderId="2" xfId="68" applyNumberFormat="1" applyFont="1" applyFill="1" applyBorder="1" applyAlignment="1" applyProtection="1">
      <alignment horizontal="centerContinuous" vertical="center"/>
    </xf>
    <xf numFmtId="182" fontId="9" fillId="0" borderId="2" xfId="68" applyNumberFormat="1" applyFont="1" applyFill="1" applyBorder="1" applyAlignment="1" applyProtection="1">
      <alignment horizontal="centerContinuous" vertical="center"/>
    </xf>
    <xf numFmtId="182" fontId="9" fillId="0" borderId="2" xfId="68" applyNumberFormat="1" applyFont="1" applyFill="1" applyBorder="1" applyAlignment="1" applyProtection="1">
      <alignment horizontal="center" vertical="center" wrapText="1"/>
    </xf>
    <xf numFmtId="180" fontId="9" fillId="0" borderId="3" xfId="65" applyNumberFormat="1" applyFont="1" applyFill="1" applyBorder="1" applyAlignment="1">
      <alignment horizontal="left" vertical="center" wrapText="1"/>
    </xf>
    <xf numFmtId="176" fontId="9" fillId="0" borderId="6" xfId="30" applyNumberFormat="1" applyFont="1" applyFill="1" applyBorder="1" applyAlignment="1" applyProtection="1">
      <alignment horizontal="left" vertical="center"/>
    </xf>
    <xf numFmtId="0" fontId="9" fillId="0" borderId="5" xfId="53" applyFont="1" applyFill="1" applyBorder="1" applyAlignment="1">
      <alignment vertical="center" wrapText="1"/>
    </xf>
    <xf numFmtId="176" fontId="9" fillId="0" borderId="36" xfId="30" applyNumberFormat="1" applyFont="1" applyFill="1" applyBorder="1" applyAlignment="1" applyProtection="1">
      <alignment vertical="center"/>
    </xf>
    <xf numFmtId="176" fontId="9" fillId="0" borderId="6" xfId="30" applyNumberFormat="1" applyFont="1" applyFill="1" applyBorder="1" applyAlignment="1" applyProtection="1">
      <alignment horizontal="right" vertical="center"/>
    </xf>
    <xf numFmtId="184" fontId="9" fillId="0" borderId="2" xfId="68" applyNumberFormat="1" applyFont="1" applyFill="1" applyBorder="1" applyAlignment="1">
      <alignment horizontal="right" vertical="center" wrapText="1"/>
    </xf>
    <xf numFmtId="184" fontId="9" fillId="0" borderId="2" xfId="65" applyNumberFormat="1" applyFont="1" applyFill="1" applyBorder="1" applyAlignment="1" applyProtection="1">
      <alignment horizontal="right" vertical="center" wrapText="1"/>
    </xf>
    <xf numFmtId="0" fontId="9" fillId="0" borderId="2" xfId="53" applyFont="1" applyFill="1" applyBorder="1" applyAlignment="1">
      <alignment vertical="center" wrapText="1"/>
    </xf>
    <xf numFmtId="184" fontId="9" fillId="0" borderId="7" xfId="65" applyNumberFormat="1" applyFont="1" applyFill="1" applyBorder="1" applyAlignment="1" applyProtection="1">
      <alignment horizontal="right" vertical="center" wrapText="1"/>
    </xf>
    <xf numFmtId="184" fontId="9" fillId="0" borderId="6" xfId="65" applyNumberFormat="1" applyFont="1" applyFill="1" applyBorder="1" applyAlignment="1" applyProtection="1">
      <alignment horizontal="right" vertical="center" wrapText="1"/>
    </xf>
    <xf numFmtId="184" fontId="9" fillId="0" borderId="8" xfId="65" applyNumberFormat="1" applyFont="1" applyFill="1" applyBorder="1" applyAlignment="1" applyProtection="1">
      <alignment horizontal="right" vertical="center" wrapText="1"/>
    </xf>
    <xf numFmtId="182" fontId="9" fillId="0" borderId="2" xfId="69" applyNumberFormat="1" applyFont="1" applyFill="1" applyBorder="1" applyAlignment="1">
      <alignment vertical="center" wrapText="1"/>
    </xf>
    <xf numFmtId="0" fontId="9" fillId="0" borderId="3" xfId="69" applyFont="1" applyFill="1" applyBorder="1" applyAlignment="1">
      <alignment vertical="center" wrapText="1"/>
    </xf>
    <xf numFmtId="0" fontId="9" fillId="0" borderId="5" xfId="69" applyFont="1" applyFill="1" applyBorder="1" applyAlignment="1">
      <alignment vertical="center" wrapText="1"/>
    </xf>
    <xf numFmtId="182" fontId="9" fillId="0" borderId="2" xfId="68" applyNumberFormat="1" applyFont="1" applyFill="1" applyBorder="1" applyAlignment="1">
      <alignment horizontal="right" vertical="center" wrapText="1"/>
    </xf>
    <xf numFmtId="0" fontId="9" fillId="0" borderId="3" xfId="68" applyFont="1" applyFill="1" applyBorder="1" applyAlignment="1">
      <alignment horizontal="left" vertical="center" wrapText="1"/>
    </xf>
    <xf numFmtId="0" fontId="9" fillId="0" borderId="5" xfId="68" applyFont="1" applyFill="1" applyBorder="1" applyAlignment="1">
      <alignment horizontal="left" vertical="center" wrapText="1"/>
    </xf>
    <xf numFmtId="0" fontId="9" fillId="0" borderId="3" xfId="65" applyFont="1" applyFill="1" applyBorder="1" applyAlignment="1">
      <alignment horizontal="center" vertical="center" wrapText="1"/>
    </xf>
    <xf numFmtId="0" fontId="9" fillId="0" borderId="3" xfId="65" applyFont="1" applyFill="1" applyBorder="1" applyAlignment="1">
      <alignment vertical="center" wrapText="1"/>
    </xf>
    <xf numFmtId="178" fontId="9" fillId="0" borderId="8" xfId="65" applyNumberFormat="1" applyFont="1" applyFill="1" applyBorder="1" applyAlignment="1" applyProtection="1">
      <alignment horizontal="right" vertical="center" wrapText="1"/>
    </xf>
    <xf numFmtId="0" fontId="9" fillId="0" borderId="2" xfId="53" applyFont="1" applyFill="1" applyBorder="1" applyAlignment="1">
      <alignment horizontal="center" vertical="center" wrapText="1"/>
    </xf>
    <xf numFmtId="0" fontId="0" fillId="0" borderId="0" xfId="68" applyFont="1" applyFill="1" applyAlignment="1">
      <alignment wrapText="1"/>
    </xf>
    <xf numFmtId="0" fontId="19" fillId="0" borderId="0" xfId="69" applyFill="1">
      <alignment vertical="center"/>
    </xf>
    <xf numFmtId="0" fontId="19" fillId="0" borderId="0" xfId="69" applyFill="1" applyAlignment="1">
      <alignment vertical="center"/>
    </xf>
    <xf numFmtId="0" fontId="9" fillId="0" borderId="2" xfId="68" applyFont="1" applyFill="1" applyBorder="1" applyAlignment="1">
      <alignment horizontal="centerContinuous"/>
    </xf>
    <xf numFmtId="0" fontId="9" fillId="0" borderId="2" xfId="68" applyFont="1" applyFill="1" applyBorder="1" applyAlignment="1">
      <alignment horizontal="centerContinuous" vertical="center"/>
    </xf>
    <xf numFmtId="49" fontId="9" fillId="0" borderId="2" xfId="68" applyNumberFormat="1" applyFont="1" applyFill="1" applyBorder="1" applyAlignment="1">
      <alignment horizontal="center" vertical="center"/>
    </xf>
    <xf numFmtId="184" fontId="9" fillId="0" borderId="2" xfId="68" applyNumberFormat="1" applyFont="1" applyFill="1" applyBorder="1" applyAlignment="1">
      <alignment horizontal="right" vertical="center"/>
    </xf>
    <xf numFmtId="0" fontId="9" fillId="0" borderId="0" xfId="69" applyFont="1" applyFill="1">
      <alignment vertical="center"/>
    </xf>
    <xf numFmtId="184" fontId="9" fillId="0" borderId="2" xfId="68" applyNumberFormat="1" applyFont="1" applyFill="1" applyBorder="1" applyAlignment="1" applyProtection="1">
      <alignment horizontal="right" vertical="center" wrapText="1"/>
    </xf>
    <xf numFmtId="0" fontId="9" fillId="0" borderId="0" xfId="80" applyNumberFormat="1" applyFont="1" applyFill="1" applyBorder="1" applyAlignment="1" applyProtection="1">
      <alignment horizontal="center" vertical="center" wrapText="1"/>
    </xf>
    <xf numFmtId="0" fontId="11" fillId="0" borderId="0" xfId="66" applyFill="1" applyAlignment="1"/>
    <xf numFmtId="0" fontId="9" fillId="0" borderId="0" xfId="66" applyFont="1" applyFill="1" applyAlignment="1">
      <alignment vertical="center"/>
    </xf>
    <xf numFmtId="0" fontId="9" fillId="0" borderId="2" xfId="66" applyFont="1" applyFill="1" applyBorder="1" applyAlignment="1">
      <alignment horizontal="center" vertical="center"/>
    </xf>
    <xf numFmtId="0" fontId="9" fillId="0" borderId="6" xfId="66" applyFont="1" applyFill="1" applyBorder="1" applyAlignment="1">
      <alignment horizontal="center" vertical="center"/>
    </xf>
    <xf numFmtId="49" fontId="11" fillId="0" borderId="2" xfId="80" applyNumberFormat="1" applyFont="1" applyFill="1" applyBorder="1" applyAlignment="1" applyProtection="1">
      <alignment horizontal="center" vertical="center" wrapText="1"/>
    </xf>
    <xf numFmtId="184" fontId="9" fillId="0" borderId="2" xfId="66" applyNumberFormat="1" applyFont="1" applyFill="1" applyBorder="1" applyAlignment="1" applyProtection="1">
      <alignment horizontal="right" vertical="center" wrapText="1"/>
    </xf>
    <xf numFmtId="0" fontId="11" fillId="0" borderId="2" xfId="66" applyFill="1" applyBorder="1" applyAlignment="1"/>
    <xf numFmtId="49" fontId="11" fillId="0" borderId="5" xfId="66" applyNumberFormat="1" applyFont="1" applyFill="1" applyBorder="1" applyAlignment="1">
      <alignment horizontal="center" vertical="center" wrapText="1"/>
    </xf>
    <xf numFmtId="0" fontId="11" fillId="0" borderId="0" xfId="66" applyFill="1" applyAlignment="1">
      <alignment horizontal="right" vertical="center"/>
    </xf>
    <xf numFmtId="184" fontId="11" fillId="0" borderId="2" xfId="66" applyNumberFormat="1" applyFont="1" applyFill="1" applyBorder="1" applyAlignment="1" applyProtection="1">
      <alignment horizontal="right" vertical="center" wrapText="1"/>
    </xf>
    <xf numFmtId="0" fontId="11" fillId="0" borderId="0" xfId="65" applyFill="1" applyAlignment="1"/>
    <xf numFmtId="49" fontId="9" fillId="0" borderId="0" xfId="65" applyNumberFormat="1" applyFont="1" applyFill="1" applyBorder="1" applyAlignment="1" applyProtection="1">
      <alignment vertical="center"/>
    </xf>
    <xf numFmtId="49" fontId="9" fillId="0" borderId="0" xfId="65" applyNumberFormat="1" applyFont="1" applyFill="1" applyBorder="1" applyAlignment="1" applyProtection="1">
      <alignment horizontal="left" vertical="center"/>
    </xf>
    <xf numFmtId="49" fontId="9" fillId="0" borderId="1" xfId="65" applyNumberFormat="1" applyFont="1" applyFill="1" applyBorder="1" applyAlignment="1" applyProtection="1">
      <alignment horizontal="left" vertical="center"/>
    </xf>
    <xf numFmtId="0" fontId="9" fillId="0" borderId="0" xfId="65" applyFont="1" applyFill="1" applyAlignment="1">
      <alignment horizontal="right" vertical="center"/>
    </xf>
    <xf numFmtId="0" fontId="9" fillId="0" borderId="0" xfId="65" applyFont="1" applyFill="1" applyAlignment="1"/>
    <xf numFmtId="0" fontId="6" fillId="0" borderId="35" xfId="65" applyFont="1" applyFill="1" applyBorder="1" applyAlignment="1">
      <alignment horizontal="center" vertical="center"/>
    </xf>
    <xf numFmtId="180" fontId="9" fillId="0" borderId="4" xfId="65" applyNumberFormat="1" applyFont="1" applyFill="1" applyBorder="1" applyAlignment="1">
      <alignment horizontal="left" vertical="center"/>
    </xf>
    <xf numFmtId="184" fontId="9" fillId="0" borderId="2" xfId="79" applyNumberFormat="1" applyFont="1" applyFill="1" applyBorder="1" applyAlignment="1" applyProtection="1">
      <alignment horizontal="right" vertical="center"/>
    </xf>
    <xf numFmtId="184" fontId="9" fillId="0" borderId="35" xfId="65" applyNumberFormat="1" applyFont="1" applyFill="1" applyBorder="1" applyAlignment="1" applyProtection="1">
      <alignment horizontal="right" vertical="center" wrapText="1"/>
    </xf>
    <xf numFmtId="180" fontId="9" fillId="0" borderId="4" xfId="65" applyNumberFormat="1" applyFont="1" applyFill="1" applyBorder="1" applyAlignment="1" applyProtection="1">
      <alignment horizontal="left" vertical="center"/>
    </xf>
    <xf numFmtId="178" fontId="9" fillId="0" borderId="6" xfId="65" applyNumberFormat="1" applyFont="1" applyFill="1" applyBorder="1" applyAlignment="1" applyProtection="1">
      <alignment horizontal="right" vertical="center" wrapText="1"/>
    </xf>
    <xf numFmtId="180" fontId="9" fillId="0" borderId="2" xfId="65" applyNumberFormat="1" applyFont="1" applyFill="1" applyBorder="1" applyAlignment="1" applyProtection="1">
      <alignment horizontal="left" vertical="center"/>
    </xf>
    <xf numFmtId="178" fontId="9" fillId="0" borderId="2" xfId="65" applyNumberFormat="1" applyFont="1" applyFill="1" applyBorder="1" applyAlignment="1"/>
    <xf numFmtId="178" fontId="9" fillId="0" borderId="35" xfId="65" applyNumberFormat="1" applyFont="1" applyFill="1" applyBorder="1" applyAlignment="1"/>
    <xf numFmtId="0" fontId="9" fillId="0" borderId="35" xfId="65" applyFont="1" applyFill="1" applyBorder="1" applyAlignment="1"/>
    <xf numFmtId="176" fontId="9" fillId="0" borderId="2" xfId="65" applyNumberFormat="1" applyFont="1" applyFill="1" applyBorder="1" applyAlignment="1" applyProtection="1">
      <alignment horizontal="right" vertical="center" wrapText="1"/>
    </xf>
    <xf numFmtId="0" fontId="9" fillId="0" borderId="2" xfId="65" applyFont="1" applyFill="1" applyBorder="1" applyAlignment="1"/>
    <xf numFmtId="178" fontId="9" fillId="0" borderId="2" xfId="65" applyNumberFormat="1" applyFont="1" applyFill="1" applyBorder="1" applyAlignment="1" applyProtection="1">
      <alignment horizontal="right" vertical="center"/>
    </xf>
    <xf numFmtId="178" fontId="9" fillId="0" borderId="35" xfId="65" applyNumberFormat="1" applyFont="1" applyFill="1" applyBorder="1" applyAlignment="1" applyProtection="1">
      <alignment horizontal="right" vertical="center"/>
    </xf>
    <xf numFmtId="176" fontId="9" fillId="0" borderId="8" xfId="65" applyNumberFormat="1" applyFont="1" applyFill="1" applyBorder="1" applyAlignment="1" applyProtection="1">
      <alignment horizontal="right" vertical="center" wrapText="1"/>
    </xf>
    <xf numFmtId="0" fontId="9" fillId="0" borderId="5" xfId="65" applyFont="1" applyFill="1" applyBorder="1" applyAlignment="1">
      <alignment horizontal="left" vertical="center"/>
    </xf>
    <xf numFmtId="0" fontId="9" fillId="0" borderId="2" xfId="65" applyFont="1" applyFill="1" applyBorder="1" applyAlignment="1">
      <alignment horizontal="center" vertical="center" wrapText="1"/>
    </xf>
    <xf numFmtId="0" fontId="9" fillId="0" borderId="2" xfId="65" applyFont="1" applyFill="1" applyBorder="1" applyAlignment="1">
      <alignment horizontal="center" vertical="center"/>
    </xf>
    <xf numFmtId="0" fontId="9" fillId="0" borderId="35" xfId="0" applyFont="1" applyFill="1" applyBorder="1">
      <alignment vertical="center"/>
    </xf>
    <xf numFmtId="0" fontId="9" fillId="0" borderId="4" xfId="65" applyFont="1" applyFill="1" applyBorder="1" applyAlignment="1">
      <alignment vertical="center"/>
    </xf>
    <xf numFmtId="178" fontId="9" fillId="0" borderId="2" xfId="65" applyNumberFormat="1" applyFont="1" applyFill="1" applyBorder="1" applyAlignment="1" applyProtection="1">
      <alignment horizontal="right" vertical="center" wrapText="1"/>
    </xf>
    <xf numFmtId="178" fontId="9" fillId="0" borderId="7" xfId="65" applyNumberFormat="1" applyFont="1" applyFill="1" applyBorder="1" applyAlignment="1" applyProtection="1">
      <alignment horizontal="right" vertical="center" wrapText="1"/>
    </xf>
    <xf numFmtId="0" fontId="0" fillId="0" borderId="2" xfId="0" applyFill="1" applyBorder="1">
      <alignment vertical="center"/>
    </xf>
    <xf numFmtId="49" fontId="9" fillId="0" borderId="1" xfId="65" applyNumberFormat="1" applyFont="1" applyFill="1" applyBorder="1" applyAlignment="1" applyProtection="1">
      <alignment vertical="center"/>
    </xf>
    <xf numFmtId="184" fontId="9" fillId="0" borderId="37" xfId="65" applyNumberFormat="1" applyFont="1" applyFill="1" applyBorder="1" applyAlignment="1" applyProtection="1">
      <alignment horizontal="right" vertical="center" wrapText="1"/>
    </xf>
    <xf numFmtId="0" fontId="6" fillId="0" borderId="6" xfId="65" applyFont="1" applyFill="1" applyBorder="1" applyAlignment="1">
      <alignment horizontal="center" vertical="center" wrapText="1"/>
    </xf>
    <xf numFmtId="0" fontId="6" fillId="0" borderId="8" xfId="65" applyFont="1" applyFill="1" applyBorder="1" applyAlignment="1">
      <alignment horizontal="center" vertical="center" wrapText="1"/>
    </xf>
    <xf numFmtId="0" fontId="6" fillId="0" borderId="6" xfId="65" applyFont="1" applyFill="1" applyBorder="1" applyAlignment="1">
      <alignment horizontal="center" vertical="center"/>
    </xf>
    <xf numFmtId="0" fontId="6" fillId="0" borderId="8" xfId="65" applyFont="1" applyFill="1" applyBorder="1" applyAlignment="1">
      <alignment horizontal="center" vertical="center"/>
    </xf>
    <xf numFmtId="0" fontId="6" fillId="0" borderId="3" xfId="65" applyFont="1" applyFill="1" applyBorder="1" applyAlignment="1">
      <alignment horizontal="center" vertical="center"/>
    </xf>
    <xf numFmtId="0" fontId="6" fillId="0" borderId="5" xfId="65" applyFont="1" applyFill="1" applyBorder="1" applyAlignment="1">
      <alignment horizontal="center" vertical="center"/>
    </xf>
    <xf numFmtId="0" fontId="6" fillId="0" borderId="7" xfId="65" applyFont="1" applyFill="1" applyBorder="1" applyAlignment="1">
      <alignment horizontal="center" vertical="center"/>
    </xf>
    <xf numFmtId="0" fontId="8" fillId="0" borderId="0" xfId="65" applyFont="1" applyFill="1" applyAlignment="1">
      <alignment horizontal="center" vertical="center"/>
    </xf>
    <xf numFmtId="49" fontId="6" fillId="0" borderId="2" xfId="65" applyNumberFormat="1" applyFont="1" applyFill="1" applyBorder="1" applyAlignment="1" applyProtection="1">
      <alignment horizontal="center" vertical="center"/>
    </xf>
    <xf numFmtId="49" fontId="6" fillId="0" borderId="5" xfId="65" applyNumberFormat="1" applyFont="1" applyFill="1" applyBorder="1" applyAlignment="1" applyProtection="1">
      <alignment horizontal="center" vertical="center"/>
    </xf>
    <xf numFmtId="0" fontId="6" fillId="0" borderId="2" xfId="65" applyFont="1" applyFill="1" applyBorder="1" applyAlignment="1">
      <alignment horizontal="center" vertical="center"/>
    </xf>
    <xf numFmtId="49" fontId="11" fillId="0" borderId="2" xfId="66" applyNumberFormat="1" applyFill="1" applyBorder="1" applyAlignment="1">
      <alignment horizontal="center" vertical="center" wrapText="1"/>
    </xf>
    <xf numFmtId="49" fontId="11" fillId="0" borderId="2" xfId="66" applyNumberFormat="1" applyFont="1" applyFill="1" applyBorder="1" applyAlignment="1">
      <alignment horizontal="center" vertical="center" wrapText="1"/>
    </xf>
    <xf numFmtId="0" fontId="9" fillId="0" borderId="2" xfId="66" applyFont="1" applyFill="1" applyBorder="1" applyAlignment="1">
      <alignment horizontal="center" vertical="center"/>
    </xf>
    <xf numFmtId="49" fontId="11" fillId="0" borderId="6" xfId="66" applyNumberFormat="1" applyFont="1" applyFill="1" applyBorder="1" applyAlignment="1">
      <alignment horizontal="center" vertical="center" wrapText="1"/>
    </xf>
    <xf numFmtId="49" fontId="11" fillId="0" borderId="7" xfId="66" applyNumberFormat="1" applyFont="1" applyFill="1" applyBorder="1" applyAlignment="1">
      <alignment horizontal="center" vertical="center" wrapText="1"/>
    </xf>
    <xf numFmtId="49" fontId="11" fillId="0" borderId="8" xfId="66" applyNumberFormat="1" applyFont="1" applyFill="1" applyBorder="1" applyAlignment="1">
      <alignment horizontal="center" vertical="center" wrapText="1"/>
    </xf>
    <xf numFmtId="0" fontId="9" fillId="0" borderId="2" xfId="66" applyNumberFormat="1" applyFont="1" applyFill="1" applyBorder="1" applyAlignment="1" applyProtection="1">
      <alignment horizontal="center" vertical="center"/>
    </xf>
    <xf numFmtId="0" fontId="9" fillId="0" borderId="2" xfId="66" applyNumberFormat="1" applyFont="1" applyFill="1" applyBorder="1" applyAlignment="1" applyProtection="1">
      <alignment horizontal="center" vertical="center" wrapText="1"/>
    </xf>
    <xf numFmtId="0" fontId="8" fillId="0" borderId="0" xfId="66" applyNumberFormat="1" applyFont="1" applyFill="1" applyAlignment="1" applyProtection="1">
      <alignment horizontal="center" vertical="center"/>
    </xf>
    <xf numFmtId="0" fontId="9" fillId="0" borderId="1" xfId="66" applyFont="1" applyFill="1" applyBorder="1" applyAlignment="1">
      <alignment vertical="center"/>
    </xf>
    <xf numFmtId="49" fontId="11" fillId="0" borderId="3" xfId="66" applyNumberFormat="1" applyFont="1" applyFill="1" applyBorder="1" applyAlignment="1">
      <alignment horizontal="center" vertical="center" wrapText="1"/>
    </xf>
    <xf numFmtId="49" fontId="11" fillId="0" borderId="4" xfId="66" applyNumberFormat="1" applyFont="1" applyFill="1" applyBorder="1" applyAlignment="1">
      <alignment horizontal="center" vertical="center" wrapText="1"/>
    </xf>
    <xf numFmtId="49" fontId="11" fillId="0" borderId="5" xfId="66" applyNumberFormat="1" applyFont="1" applyFill="1" applyBorder="1" applyAlignment="1">
      <alignment horizontal="center" vertical="center" wrapText="1"/>
    </xf>
    <xf numFmtId="49" fontId="11" fillId="0" borderId="3" xfId="66" applyNumberFormat="1" applyFill="1" applyBorder="1" applyAlignment="1">
      <alignment horizontal="center" vertical="center" wrapText="1"/>
    </xf>
    <xf numFmtId="49" fontId="11" fillId="0" borderId="4" xfId="66" applyNumberFormat="1" applyFill="1" applyBorder="1" applyAlignment="1">
      <alignment horizontal="center" vertical="center" wrapText="1"/>
    </xf>
    <xf numFmtId="49" fontId="11" fillId="0" borderId="5" xfId="66" applyNumberFormat="1" applyFill="1" applyBorder="1" applyAlignment="1">
      <alignment horizontal="center" vertical="center" wrapText="1"/>
    </xf>
    <xf numFmtId="49" fontId="11" fillId="0" borderId="6" xfId="66" applyNumberFormat="1" applyFill="1" applyBorder="1" applyAlignment="1">
      <alignment horizontal="center" vertical="center" wrapText="1"/>
    </xf>
    <xf numFmtId="49" fontId="11" fillId="0" borderId="8" xfId="66" applyNumberFormat="1" applyFill="1" applyBorder="1" applyAlignment="1">
      <alignment horizontal="center" vertical="center" wrapText="1"/>
    </xf>
    <xf numFmtId="0" fontId="8" fillId="0" borderId="0" xfId="15" applyNumberFormat="1" applyFont="1" applyFill="1" applyAlignment="1" applyProtection="1">
      <alignment horizontal="center" vertical="center"/>
    </xf>
    <xf numFmtId="49" fontId="9" fillId="0" borderId="1" xfId="65" applyNumberFormat="1" applyFont="1" applyFill="1" applyBorder="1" applyAlignment="1" applyProtection="1">
      <alignment vertical="center"/>
    </xf>
    <xf numFmtId="0" fontId="9" fillId="0" borderId="3" xfId="15" applyNumberFormat="1" applyFont="1" applyFill="1" applyBorder="1" applyAlignment="1" applyProtection="1">
      <alignment horizontal="center" vertical="center"/>
    </xf>
    <xf numFmtId="0" fontId="9" fillId="0" borderId="4" xfId="15" applyNumberFormat="1" applyFont="1" applyFill="1" applyBorder="1" applyAlignment="1" applyProtection="1">
      <alignment horizontal="center" vertical="center"/>
    </xf>
    <xf numFmtId="0" fontId="9" fillId="0" borderId="5" xfId="15" applyNumberFormat="1" applyFont="1" applyFill="1" applyBorder="1" applyAlignment="1" applyProtection="1">
      <alignment horizontal="center" vertical="center"/>
    </xf>
    <xf numFmtId="0" fontId="9" fillId="0" borderId="2" xfId="80" applyNumberFormat="1" applyFont="1" applyFill="1" applyBorder="1" applyAlignment="1" applyProtection="1">
      <alignment horizontal="center" vertical="center"/>
    </xf>
    <xf numFmtId="0" fontId="9" fillId="0" borderId="2" xfId="80" applyNumberFormat="1" applyFont="1" applyFill="1" applyBorder="1" applyAlignment="1">
      <alignment horizontal="center" vertical="center" wrapText="1"/>
    </xf>
    <xf numFmtId="0" fontId="9" fillId="0" borderId="2" xfId="80" applyNumberFormat="1" applyFont="1" applyFill="1" applyBorder="1" applyAlignment="1" applyProtection="1">
      <alignment horizontal="center" vertical="center" wrapText="1"/>
    </xf>
    <xf numFmtId="185" fontId="9" fillId="0" borderId="2" xfId="15" applyNumberFormat="1" applyFont="1" applyFill="1" applyBorder="1" applyAlignment="1" applyProtection="1">
      <alignment horizontal="center" vertical="center"/>
    </xf>
    <xf numFmtId="183" fontId="9" fillId="0" borderId="2" xfId="15" applyNumberFormat="1" applyFont="1" applyFill="1" applyBorder="1" applyAlignment="1" applyProtection="1">
      <alignment horizontal="center" vertical="center"/>
    </xf>
    <xf numFmtId="0" fontId="9" fillId="0" borderId="6" xfId="15" applyNumberFormat="1" applyFont="1" applyFill="1" applyBorder="1" applyAlignment="1" applyProtection="1">
      <alignment horizontal="center" vertical="center"/>
    </xf>
    <xf numFmtId="0" fontId="9" fillId="0" borderId="7" xfId="15" applyNumberFormat="1" applyFont="1" applyFill="1" applyBorder="1" applyAlignment="1" applyProtection="1">
      <alignment horizontal="center" vertical="center"/>
    </xf>
    <xf numFmtId="0" fontId="9" fillId="0" borderId="8" xfId="15" applyNumberFormat="1" applyFont="1" applyFill="1" applyBorder="1" applyAlignment="1" applyProtection="1">
      <alignment horizontal="center" vertical="center"/>
    </xf>
    <xf numFmtId="0" fontId="9" fillId="0" borderId="2" xfId="15" applyNumberFormat="1" applyFont="1" applyFill="1" applyBorder="1" applyAlignment="1" applyProtection="1">
      <alignment horizontal="center" vertical="center" wrapText="1"/>
    </xf>
    <xf numFmtId="49" fontId="9" fillId="0" borderId="2" xfId="68" applyNumberFormat="1" applyFont="1" applyFill="1" applyBorder="1" applyAlignment="1">
      <alignment horizontal="center" vertical="center" wrapText="1"/>
    </xf>
    <xf numFmtId="49" fontId="9" fillId="0" borderId="6" xfId="68" applyNumberFormat="1" applyFont="1" applyFill="1" applyBorder="1" applyAlignment="1">
      <alignment horizontal="center" vertical="center" wrapText="1"/>
    </xf>
    <xf numFmtId="49" fontId="9" fillId="0" borderId="8" xfId="68" applyNumberFormat="1" applyFont="1" applyFill="1" applyBorder="1" applyAlignment="1">
      <alignment horizontal="center" vertical="center" wrapText="1"/>
    </xf>
    <xf numFmtId="0" fontId="9" fillId="0" borderId="2" xfId="68" applyFont="1" applyFill="1" applyBorder="1" applyAlignment="1">
      <alignment horizontal="center" vertical="center" wrapText="1"/>
    </xf>
    <xf numFmtId="181" fontId="9" fillId="0" borderId="30" xfId="68" applyNumberFormat="1" applyFont="1" applyFill="1" applyBorder="1" applyAlignment="1" applyProtection="1">
      <alignment horizontal="center" vertical="center" wrapText="1"/>
    </xf>
    <xf numFmtId="181" fontId="9" fillId="0" borderId="31" xfId="68" applyNumberFormat="1" applyFont="1" applyFill="1" applyBorder="1" applyAlignment="1" applyProtection="1">
      <alignment horizontal="center" vertical="center" wrapText="1"/>
    </xf>
    <xf numFmtId="181" fontId="9" fillId="0" borderId="32" xfId="68" applyNumberFormat="1" applyFont="1" applyFill="1" applyBorder="1" applyAlignment="1" applyProtection="1">
      <alignment horizontal="center" vertical="center" wrapText="1"/>
    </xf>
    <xf numFmtId="181" fontId="9" fillId="0" borderId="33" xfId="68" applyNumberFormat="1" applyFont="1" applyFill="1" applyBorder="1" applyAlignment="1" applyProtection="1">
      <alignment horizontal="center" vertical="center" wrapText="1"/>
    </xf>
    <xf numFmtId="181" fontId="9" fillId="0" borderId="34" xfId="68" applyNumberFormat="1" applyFont="1" applyFill="1" applyBorder="1" applyAlignment="1" applyProtection="1">
      <alignment horizontal="center" vertical="center" wrapText="1"/>
    </xf>
    <xf numFmtId="181" fontId="9" fillId="0" borderId="35" xfId="68" applyNumberFormat="1" applyFont="1" applyFill="1" applyBorder="1" applyAlignment="1" applyProtection="1">
      <alignment horizontal="center" vertical="center" wrapText="1"/>
    </xf>
    <xf numFmtId="181" fontId="9" fillId="0" borderId="3" xfId="68" applyNumberFormat="1" applyFont="1" applyFill="1" applyBorder="1" applyAlignment="1" applyProtection="1">
      <alignment horizontal="center" vertical="center" wrapText="1"/>
    </xf>
    <xf numFmtId="181" fontId="9" fillId="0" borderId="5" xfId="68" applyNumberFormat="1" applyFont="1" applyFill="1" applyBorder="1" applyAlignment="1" applyProtection="1">
      <alignment horizontal="center" vertical="center" wrapText="1"/>
    </xf>
    <xf numFmtId="181" fontId="9" fillId="0" borderId="3" xfId="68" applyNumberFormat="1" applyFont="1" applyFill="1" applyBorder="1" applyAlignment="1" applyProtection="1">
      <alignment horizontal="center" vertical="center"/>
    </xf>
    <xf numFmtId="181" fontId="9" fillId="0" borderId="30" xfId="68" applyNumberFormat="1" applyFont="1" applyFill="1" applyBorder="1" applyAlignment="1" applyProtection="1">
      <alignment horizontal="center" vertical="center"/>
    </xf>
    <xf numFmtId="0" fontId="9" fillId="0" borderId="2" xfId="68" applyNumberFormat="1" applyFont="1" applyFill="1" applyBorder="1" applyAlignment="1" applyProtection="1">
      <alignment horizontal="center" vertical="center"/>
    </xf>
    <xf numFmtId="0" fontId="9" fillId="0" borderId="6" xfId="65" applyFont="1" applyFill="1" applyBorder="1" applyAlignment="1">
      <alignment horizontal="center" vertical="center" wrapText="1"/>
    </xf>
    <xf numFmtId="0" fontId="9" fillId="0" borderId="8" xfId="65" applyFont="1" applyFill="1" applyBorder="1" applyAlignment="1">
      <alignment horizontal="center" vertical="center" wrapText="1"/>
    </xf>
    <xf numFmtId="0" fontId="9" fillId="0" borderId="2" xfId="68" applyFont="1" applyFill="1" applyBorder="1" applyAlignment="1">
      <alignment horizontal="left" vertical="center" wrapText="1"/>
    </xf>
    <xf numFmtId="0" fontId="9" fillId="0" borderId="3" xfId="65" applyFont="1" applyFill="1" applyBorder="1" applyAlignment="1">
      <alignment horizontal="center" vertical="center" wrapText="1"/>
    </xf>
    <xf numFmtId="0" fontId="9" fillId="0" borderId="5" xfId="65" applyFont="1" applyFill="1" applyBorder="1" applyAlignment="1">
      <alignment horizontal="center" vertical="center" wrapText="1"/>
    </xf>
    <xf numFmtId="0" fontId="9" fillId="0" borderId="3" xfId="65" applyFont="1" applyFill="1" applyBorder="1" applyAlignment="1">
      <alignment vertical="center" wrapText="1"/>
    </xf>
    <xf numFmtId="0" fontId="9" fillId="0" borderId="5" xfId="65" applyFont="1" applyFill="1" applyBorder="1" applyAlignment="1">
      <alignment vertical="center" wrapText="1"/>
    </xf>
    <xf numFmtId="0" fontId="9" fillId="0" borderId="3" xfId="69" applyFont="1" applyFill="1" applyBorder="1" applyAlignment="1">
      <alignment vertical="center" wrapText="1"/>
    </xf>
    <xf numFmtId="0" fontId="9" fillId="0" borderId="5" xfId="69" applyFont="1" applyFill="1" applyBorder="1" applyAlignment="1">
      <alignment vertical="center" wrapText="1"/>
    </xf>
    <xf numFmtId="0" fontId="9" fillId="0" borderId="3" xfId="69" applyFont="1" applyFill="1" applyBorder="1" applyAlignment="1">
      <alignment horizontal="center" vertical="center" wrapText="1"/>
    </xf>
    <xf numFmtId="0" fontId="9" fillId="0" borderId="5" xfId="69" applyFont="1" applyFill="1" applyBorder="1" applyAlignment="1">
      <alignment horizontal="center" vertical="center" wrapText="1"/>
    </xf>
    <xf numFmtId="180" fontId="9" fillId="0" borderId="3" xfId="65" applyNumberFormat="1" applyFont="1" applyFill="1" applyBorder="1" applyAlignment="1">
      <alignment horizontal="left" vertical="center" wrapText="1"/>
    </xf>
    <xf numFmtId="180" fontId="9" fillId="0" borderId="5" xfId="65" applyNumberFormat="1" applyFont="1" applyFill="1" applyBorder="1" applyAlignment="1">
      <alignment horizontal="left" vertical="center" wrapText="1"/>
    </xf>
    <xf numFmtId="180" fontId="9" fillId="0" borderId="4" xfId="65" applyNumberFormat="1" applyFont="1" applyFill="1" applyBorder="1" applyAlignment="1">
      <alignment horizontal="left" vertical="center" wrapText="1"/>
    </xf>
    <xf numFmtId="0" fontId="9" fillId="0" borderId="3" xfId="65" applyFont="1" applyFill="1" applyBorder="1" applyAlignment="1">
      <alignment horizontal="left" vertical="center" wrapText="1"/>
    </xf>
    <xf numFmtId="0" fontId="9" fillId="0" borderId="5" xfId="65" applyFont="1" applyFill="1" applyBorder="1" applyAlignment="1">
      <alignment horizontal="left" vertical="center" wrapText="1"/>
    </xf>
    <xf numFmtId="0" fontId="9" fillId="0" borderId="2" xfId="69" applyFont="1" applyFill="1" applyBorder="1" applyAlignment="1">
      <alignment vertical="center" wrapText="1"/>
    </xf>
    <xf numFmtId="182" fontId="9" fillId="0" borderId="3" xfId="68" applyNumberFormat="1" applyFont="1" applyFill="1" applyBorder="1" applyAlignment="1" applyProtection="1">
      <alignment horizontal="center" vertical="center"/>
    </xf>
    <xf numFmtId="182" fontId="9" fillId="0" borderId="4" xfId="68" applyNumberFormat="1" applyFont="1" applyFill="1" applyBorder="1" applyAlignment="1" applyProtection="1">
      <alignment horizontal="center" vertical="center"/>
    </xf>
    <xf numFmtId="181" fontId="8" fillId="0" borderId="0" xfId="68" applyNumberFormat="1" applyFont="1" applyFill="1" applyAlignment="1" applyProtection="1">
      <alignment horizontal="center" vertical="center" wrapText="1"/>
    </xf>
    <xf numFmtId="181" fontId="9" fillId="0" borderId="1" xfId="68" applyNumberFormat="1" applyFont="1" applyFill="1" applyBorder="1" applyAlignment="1" applyProtection="1">
      <alignment vertical="center"/>
    </xf>
    <xf numFmtId="181" fontId="9" fillId="0" borderId="0" xfId="68" applyNumberFormat="1" applyFont="1" applyFill="1" applyAlignment="1" applyProtection="1">
      <alignment horizontal="right" vertical="center" wrapText="1"/>
    </xf>
    <xf numFmtId="181" fontId="9" fillId="0" borderId="4" xfId="68" applyNumberFormat="1" applyFont="1" applyFill="1" applyBorder="1" applyAlignment="1" applyProtection="1">
      <alignment horizontal="center" vertical="center" wrapText="1"/>
    </xf>
    <xf numFmtId="0" fontId="9" fillId="0" borderId="3" xfId="65" applyFont="1" applyFill="1" applyBorder="1" applyAlignment="1">
      <alignment horizontal="center" vertical="center"/>
    </xf>
    <xf numFmtId="0" fontId="9" fillId="0" borderId="5" xfId="65" applyFont="1" applyFill="1" applyBorder="1" applyAlignment="1">
      <alignment horizontal="center" vertical="center"/>
    </xf>
    <xf numFmtId="182" fontId="9" fillId="0" borderId="1" xfId="15" applyNumberFormat="1" applyFont="1" applyFill="1" applyBorder="1" applyAlignment="1" applyProtection="1">
      <alignment horizontal="right" vertical="center"/>
    </xf>
    <xf numFmtId="0" fontId="7" fillId="0" borderId="0" xfId="70" applyFont="1" applyFill="1" applyBorder="1" applyAlignment="1">
      <alignment horizontal="center" vertical="center"/>
    </xf>
    <xf numFmtId="0" fontId="2" fillId="0" borderId="0" xfId="70" applyFont="1" applyFill="1" applyBorder="1" applyAlignment="1">
      <alignment horizontal="center" vertical="center"/>
    </xf>
    <xf numFmtId="0" fontId="2" fillId="0" borderId="12" xfId="70" applyFont="1" applyFill="1" applyBorder="1" applyAlignment="1">
      <alignment horizontal="center" vertical="center"/>
    </xf>
    <xf numFmtId="0" fontId="2" fillId="0" borderId="13" xfId="70" applyFont="1" applyFill="1" applyBorder="1" applyAlignment="1">
      <alignment horizontal="center" vertical="center"/>
    </xf>
    <xf numFmtId="0" fontId="2" fillId="0" borderId="26" xfId="70" applyFont="1" applyFill="1" applyBorder="1" applyAlignment="1">
      <alignment horizontal="center" vertical="center"/>
    </xf>
    <xf numFmtId="0" fontId="2" fillId="0" borderId="23" xfId="70" applyFont="1" applyFill="1" applyBorder="1" applyAlignment="1">
      <alignment horizontal="center" vertical="center"/>
    </xf>
    <xf numFmtId="0" fontId="2" fillId="0" borderId="16" xfId="70" applyFont="1" applyFill="1" applyBorder="1" applyAlignment="1">
      <alignment horizontal="center" vertical="center" wrapText="1"/>
    </xf>
    <xf numFmtId="0" fontId="2" fillId="0" borderId="20" xfId="70" applyFont="1" applyFill="1" applyBorder="1" applyAlignment="1">
      <alignment horizontal="center" vertical="center" wrapText="1"/>
    </xf>
    <xf numFmtId="0" fontId="2" fillId="0" borderId="21" xfId="70" applyFont="1" applyFill="1" applyBorder="1" applyAlignment="1">
      <alignment horizontal="center" vertical="center" wrapText="1"/>
    </xf>
    <xf numFmtId="0" fontId="2" fillId="0" borderId="23" xfId="70" applyFont="1" applyFill="1" applyBorder="1" applyAlignment="1">
      <alignment horizontal="center" vertical="center" wrapText="1"/>
    </xf>
    <xf numFmtId="0" fontId="2" fillId="0" borderId="28" xfId="70" applyFont="1" applyFill="1" applyBorder="1" applyAlignment="1">
      <alignment horizontal="center" vertical="center" wrapText="1"/>
    </xf>
    <xf numFmtId="0" fontId="2" fillId="0" borderId="29" xfId="70" applyFont="1" applyFill="1" applyBorder="1" applyAlignment="1">
      <alignment horizontal="center" vertical="center" wrapText="1"/>
    </xf>
    <xf numFmtId="0" fontId="2" fillId="0" borderId="9" xfId="70" applyFont="1" applyFill="1" applyBorder="1" applyAlignment="1">
      <alignment horizontal="center" vertical="center" wrapText="1"/>
    </xf>
    <xf numFmtId="0" fontId="2" fillId="0" borderId="10" xfId="70" applyFont="1" applyFill="1" applyBorder="1" applyAlignment="1">
      <alignment horizontal="center" vertical="center" wrapText="1"/>
    </xf>
    <xf numFmtId="0" fontId="2" fillId="0" borderId="11" xfId="70" applyFont="1" applyFill="1" applyBorder="1" applyAlignment="1">
      <alignment horizontal="center" vertical="center" wrapText="1"/>
    </xf>
    <xf numFmtId="0" fontId="2" fillId="0" borderId="14" xfId="70" applyFont="1" applyFill="1" applyBorder="1" applyAlignment="1">
      <alignment horizontal="center" vertical="center" wrapText="1"/>
    </xf>
    <xf numFmtId="0" fontId="2" fillId="0" borderId="0" xfId="70" applyFont="1" applyFill="1" applyBorder="1" applyAlignment="1">
      <alignment horizontal="center" vertical="center" wrapText="1"/>
    </xf>
    <xf numFmtId="0" fontId="2" fillId="0" borderId="15" xfId="70" applyFont="1" applyFill="1" applyBorder="1" applyAlignment="1">
      <alignment horizontal="center" vertical="center" wrapText="1"/>
    </xf>
    <xf numFmtId="0" fontId="2" fillId="0" borderId="17" xfId="70" applyFont="1" applyFill="1" applyBorder="1" applyAlignment="1">
      <alignment horizontal="center" vertical="center" wrapText="1"/>
    </xf>
    <xf numFmtId="0" fontId="2" fillId="0" borderId="18" xfId="70" applyFont="1" applyFill="1" applyBorder="1" applyAlignment="1">
      <alignment horizontal="center" vertical="center" wrapText="1"/>
    </xf>
    <xf numFmtId="0" fontId="2" fillId="0" borderId="19" xfId="70" applyFont="1" applyFill="1" applyBorder="1" applyAlignment="1">
      <alignment horizontal="center" vertical="center" wrapText="1"/>
    </xf>
    <xf numFmtId="0" fontId="2" fillId="0" borderId="25" xfId="70" applyFont="1" applyFill="1" applyBorder="1" applyAlignment="1">
      <alignment horizontal="center" vertical="center" wrapText="1"/>
    </xf>
    <xf numFmtId="0" fontId="2" fillId="0" borderId="27" xfId="70" applyFont="1" applyFill="1" applyBorder="1" applyAlignment="1">
      <alignment horizontal="center" vertical="center" wrapText="1"/>
    </xf>
    <xf numFmtId="0" fontId="8" fillId="0" borderId="0" xfId="51" applyFont="1" applyFill="1" applyAlignment="1">
      <alignment horizontal="center" vertical="center"/>
    </xf>
    <xf numFmtId="0" fontId="0" fillId="0" borderId="0" xfId="0" applyFill="1" applyAlignment="1">
      <alignment vertical="center" wrapText="1"/>
    </xf>
    <xf numFmtId="0" fontId="9" fillId="0" borderId="2" xfId="15" applyNumberFormat="1" applyFont="1" applyFill="1" applyBorder="1" applyAlignment="1" applyProtection="1">
      <alignment horizontal="center" vertical="center"/>
    </xf>
    <xf numFmtId="0" fontId="9" fillId="0" borderId="2" xfId="15" applyFont="1" applyFill="1" applyBorder="1" applyAlignment="1">
      <alignment horizontal="center" vertical="center"/>
    </xf>
    <xf numFmtId="0" fontId="9" fillId="0" borderId="3" xfId="15" applyFont="1" applyFill="1" applyBorder="1" applyAlignment="1">
      <alignment horizontal="center" vertical="center"/>
    </xf>
    <xf numFmtId="0" fontId="9" fillId="0" borderId="4" xfId="15" applyFont="1" applyFill="1" applyBorder="1" applyAlignment="1">
      <alignment horizontal="center" vertical="center"/>
    </xf>
    <xf numFmtId="0" fontId="9" fillId="0" borderId="5" xfId="15" applyFont="1" applyFill="1" applyBorder="1" applyAlignment="1">
      <alignment horizontal="center" vertical="center"/>
    </xf>
    <xf numFmtId="0" fontId="8" fillId="0" borderId="0" xfId="64" applyFont="1" applyFill="1" applyBorder="1" applyAlignment="1">
      <alignment horizontal="center" vertical="center"/>
    </xf>
    <xf numFmtId="0" fontId="8" fillId="0" borderId="0" xfId="0" applyFont="1" applyFill="1" applyAlignment="1">
      <alignment horizontal="center" vertical="center"/>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3" xfId="0" applyNumberFormat="1" applyFill="1" applyBorder="1" applyAlignment="1">
      <alignment horizontal="center" vertical="center" wrapText="1"/>
    </xf>
    <xf numFmtId="0" fontId="0" fillId="0" borderId="4" xfId="0" applyNumberFormat="1" applyFill="1" applyBorder="1" applyAlignment="1">
      <alignment horizontal="center" vertical="center" wrapText="1"/>
    </xf>
    <xf numFmtId="0" fontId="0" fillId="0" borderId="5" xfId="0" applyNumberFormat="1" applyFill="1" applyBorder="1" applyAlignment="1">
      <alignment horizontal="center" vertical="center" wrapText="1"/>
    </xf>
    <xf numFmtId="9" fontId="3" fillId="0" borderId="2" xfId="0" applyNumberFormat="1" applyFont="1" applyBorder="1" applyAlignment="1">
      <alignment horizontal="center" vertical="center" wrapText="1"/>
    </xf>
    <xf numFmtId="0" fontId="7"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3"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0" fillId="0" borderId="3" xfId="0" applyNumberFormat="1" applyBorder="1" applyAlignment="1">
      <alignment horizontal="center" vertical="center" wrapText="1"/>
    </xf>
    <xf numFmtId="0" fontId="0" fillId="0" borderId="4" xfId="0" applyNumberFormat="1" applyBorder="1" applyAlignment="1">
      <alignment horizontal="center" vertical="center" wrapText="1"/>
    </xf>
    <xf numFmtId="0" fontId="0" fillId="0" borderId="5" xfId="0" applyNumberFormat="1" applyBorder="1" applyAlignment="1">
      <alignment horizontal="center" vertical="center" wrapText="1"/>
    </xf>
    <xf numFmtId="0" fontId="6" fillId="0" borderId="3"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81">
    <cellStyle name="20% - 着色 1 2" xfId="10"/>
    <cellStyle name="20% - 着色 1 2 2" xfId="21"/>
    <cellStyle name="20% - 着色 1 3" xfId="22"/>
    <cellStyle name="20% - 着色 2 2" xfId="13"/>
    <cellStyle name="20% - 着色 2 2 2" xfId="1"/>
    <cellStyle name="20% - 着色 2 3" xfId="14"/>
    <cellStyle name="20% - 着色 3 2" xfId="20"/>
    <cellStyle name="20% - 着色 3 2 2" xfId="24"/>
    <cellStyle name="20% - 着色 3 3" xfId="2"/>
    <cellStyle name="20% - 着色 4 2" xfId="25"/>
    <cellStyle name="20% - 着色 4 2 2" xfId="3"/>
    <cellStyle name="20% - 着色 4 3" xfId="23"/>
    <cellStyle name="20% - 着色 5 2" xfId="26"/>
    <cellStyle name="20% - 着色 5 2 2" xfId="7"/>
    <cellStyle name="20% - 着色 5 3" xfId="28"/>
    <cellStyle name="20% - 着色 6 2" xfId="5"/>
    <cellStyle name="20% - 着色 6 2 2" xfId="29"/>
    <cellStyle name="20% - 着色 6 3" xfId="6"/>
    <cellStyle name="40% - 着色 1 2" xfId="31"/>
    <cellStyle name="40% - 着色 1 2 2" xfId="32"/>
    <cellStyle name="40% - 着色 1 3" xfId="34"/>
    <cellStyle name="40% - 着色 2 2" xfId="35"/>
    <cellStyle name="40% - 着色 2 2 2" xfId="36"/>
    <cellStyle name="40% - 着色 2 3" xfId="33"/>
    <cellStyle name="40% - 着色 3 2" xfId="37"/>
    <cellStyle name="40% - 着色 3 2 2" xfId="38"/>
    <cellStyle name="40% - 着色 3 3" xfId="9"/>
    <cellStyle name="40% - 着色 4 2" xfId="39"/>
    <cellStyle name="40% - 着色 4 2 2" xfId="40"/>
    <cellStyle name="40% - 着色 4 3" xfId="41"/>
    <cellStyle name="40% - 着色 5 2" xfId="11"/>
    <cellStyle name="40% - 着色 5 2 2" xfId="42"/>
    <cellStyle name="40% - 着色 5 3" xfId="43"/>
    <cellStyle name="40% - 着色 6 2" xfId="44"/>
    <cellStyle name="40% - 着色 6 2 2" xfId="45"/>
    <cellStyle name="40% - 着色 6 3" xfId="46"/>
    <cellStyle name="60% - 着色 1 2" xfId="47"/>
    <cellStyle name="60% - 着色 2 2" xfId="48"/>
    <cellStyle name="60% - 着色 3 2" xfId="49"/>
    <cellStyle name="60% - 着色 4 2" xfId="50"/>
    <cellStyle name="60% - 着色 5 2" xfId="52"/>
    <cellStyle name="60% - 着色 6 2" xfId="16"/>
    <cellStyle name="百分比_EF4B13E29A0421FAE0430A08200E21FA" xfId="53"/>
    <cellStyle name="差_4901A573031A00CCE0530A08AF0800CC" xfId="54"/>
    <cellStyle name="差_4901E49D450800C2E0530A08AF0800C2" xfId="55"/>
    <cellStyle name="差_615D2EB13C93010EE0530A0804CC5EB5" xfId="56"/>
    <cellStyle name="差_61F0C7FF6ABA0038E0530A0804CC3487" xfId="57"/>
    <cellStyle name="差_64242C78E6F3009AE0530A08AF09009A" xfId="58"/>
    <cellStyle name="差_64242C78E6F6009AE0530A08AF09009A" xfId="8"/>
    <cellStyle name="差_64242C78E6FB009AE0530A08AF09009A" xfId="12"/>
    <cellStyle name="常规" xfId="0" builtinId="0"/>
    <cellStyle name="常规 11" xfId="19"/>
    <cellStyle name="常规 2" xfId="59"/>
    <cellStyle name="常规 3" xfId="60"/>
    <cellStyle name="常规 3 2" xfId="61"/>
    <cellStyle name="常规 3_6162030C6A600132E0530A0804CCAD99_c" xfId="62"/>
    <cellStyle name="常规 4" xfId="63"/>
    <cellStyle name="常规 5" xfId="64"/>
    <cellStyle name="常规_1653DDC670EC427D8DBB529C07F32AD4" xfId="79"/>
    <cellStyle name="常规_2012年国有资本经营预算收支总表" xfId="18"/>
    <cellStyle name="常规_405C3AAC5CC200BEE0530A08AF0800BE" xfId="65"/>
    <cellStyle name="常规_417C619A877700A6E0530A08AF0800A6" xfId="66"/>
    <cellStyle name="常规_417D02D353B900DAE0530A08AF0800DA" xfId="67"/>
    <cellStyle name="常规_439B6CFEF4310134E0530A0804CB25FB" xfId="68"/>
    <cellStyle name="常规_60ACC7026401A122E0530A083063A122" xfId="80"/>
    <cellStyle name="常规_637E9C96FD9F2104E0530A0830632104" xfId="30"/>
    <cellStyle name="常规_64242C78E6F3009AE0530A08AF09009A" xfId="69"/>
    <cellStyle name="常规_64242C78E6F6009AE0530A08AF09009A" xfId="70"/>
    <cellStyle name="常规_64242C78E6FB009AE0530A08AF09009A" xfId="51"/>
    <cellStyle name="常规_新报表页" xfId="15"/>
    <cellStyle name="好_4901A573031A00CCE0530A08AF0800CC" xfId="71"/>
    <cellStyle name="好_4901E49D450800C2E0530A08AF0800C2" xfId="72"/>
    <cellStyle name="好_615D2EB13C93010EE0530A0804CC5EB5" xfId="73"/>
    <cellStyle name="好_61F0C7FF6ABA0038E0530A0804CC3487" xfId="74"/>
    <cellStyle name="好_64242C78E6F6009AE0530A08AF09009A" xfId="75"/>
    <cellStyle name="着色 1 2" xfId="27"/>
    <cellStyle name="着色 2 2" xfId="4"/>
    <cellStyle name="着色 3 2" xfId="76"/>
    <cellStyle name="着色 4 2" xfId="77"/>
    <cellStyle name="着色 5 2" xfId="17"/>
    <cellStyle name="着色 6 2"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5"/>
  <sheetViews>
    <sheetView showGridLines="0" showZeros="0" workbookViewId="0">
      <selection activeCell="A2" sqref="A2"/>
    </sheetView>
  </sheetViews>
  <sheetFormatPr defaultColWidth="6.875" defaultRowHeight="11.25"/>
  <cols>
    <col min="1" max="1" width="15.5" style="130" customWidth="1"/>
    <col min="2" max="2" width="10.125" style="130" customWidth="1"/>
    <col min="3" max="3" width="15.5" style="130" customWidth="1"/>
    <col min="4" max="4" width="14.375" style="130" customWidth="1"/>
    <col min="5" max="5" width="11.625" style="130" customWidth="1"/>
    <col min="6" max="6" width="7.5" style="130" customWidth="1"/>
    <col min="7" max="7" width="10.75" style="130" customWidth="1"/>
    <col min="8" max="8" width="13.25" style="130" customWidth="1"/>
    <col min="9" max="9" width="8.375" style="130" customWidth="1"/>
    <col min="10" max="10" width="10.25" style="130" customWidth="1"/>
    <col min="11" max="11" width="8.375" style="130" customWidth="1"/>
    <col min="12" max="12" width="7.75" style="130" customWidth="1"/>
    <col min="13" max="16384" width="6.875" style="130"/>
  </cols>
  <sheetData>
    <row r="1" spans="1:12" ht="42" customHeight="1">
      <c r="A1" s="168" t="s">
        <v>0</v>
      </c>
      <c r="B1" s="168"/>
      <c r="C1" s="168"/>
      <c r="D1" s="168"/>
      <c r="E1" s="168"/>
      <c r="F1" s="168"/>
      <c r="G1" s="168"/>
      <c r="H1" s="168"/>
      <c r="I1" s="168"/>
      <c r="J1" s="168"/>
      <c r="K1" s="168"/>
      <c r="L1" s="168"/>
    </row>
    <row r="2" spans="1:12" ht="15" customHeight="1">
      <c r="A2" s="131" t="s">
        <v>433</v>
      </c>
      <c r="B2" s="132"/>
      <c r="C2" s="133"/>
      <c r="D2" s="134"/>
      <c r="E2" s="134"/>
      <c r="F2" s="134"/>
      <c r="G2" s="135"/>
      <c r="H2" s="135"/>
      <c r="I2" s="135"/>
      <c r="J2" s="135"/>
      <c r="K2" s="135"/>
      <c r="L2" s="134" t="s">
        <v>1</v>
      </c>
    </row>
    <row r="3" spans="1:12" ht="35.1" customHeight="1">
      <c r="A3" s="169" t="s">
        <v>2</v>
      </c>
      <c r="B3" s="169"/>
      <c r="C3" s="170" t="s">
        <v>3</v>
      </c>
      <c r="D3" s="170"/>
      <c r="E3" s="170"/>
      <c r="F3" s="170"/>
      <c r="G3" s="170"/>
      <c r="H3" s="170"/>
      <c r="I3" s="170"/>
      <c r="J3" s="170"/>
      <c r="K3" s="170"/>
      <c r="L3" s="170"/>
    </row>
    <row r="4" spans="1:12" ht="24" customHeight="1">
      <c r="A4" s="167" t="s">
        <v>4</v>
      </c>
      <c r="B4" s="167" t="s">
        <v>5</v>
      </c>
      <c r="C4" s="163" t="s">
        <v>6</v>
      </c>
      <c r="D4" s="163" t="s">
        <v>7</v>
      </c>
      <c r="E4" s="165" t="s">
        <v>8</v>
      </c>
      <c r="F4" s="166"/>
      <c r="G4" s="171" t="s">
        <v>9</v>
      </c>
      <c r="H4" s="166"/>
      <c r="I4" s="166"/>
      <c r="J4" s="166"/>
      <c r="K4" s="166"/>
      <c r="L4" s="166"/>
    </row>
    <row r="5" spans="1:12" ht="35.1" customHeight="1">
      <c r="A5" s="167"/>
      <c r="B5" s="167"/>
      <c r="C5" s="167"/>
      <c r="D5" s="167"/>
      <c r="E5" s="161" t="s">
        <v>10</v>
      </c>
      <c r="F5" s="161" t="s">
        <v>11</v>
      </c>
      <c r="G5" s="165" t="s">
        <v>12</v>
      </c>
      <c r="H5" s="166"/>
      <c r="I5" s="161" t="s">
        <v>13</v>
      </c>
      <c r="J5" s="161" t="s">
        <v>14</v>
      </c>
      <c r="K5" s="161" t="s">
        <v>15</v>
      </c>
      <c r="L5" s="163" t="s">
        <v>16</v>
      </c>
    </row>
    <row r="6" spans="1:12" ht="23.1" customHeight="1">
      <c r="A6" s="164"/>
      <c r="B6" s="164"/>
      <c r="C6" s="164"/>
      <c r="D6" s="164"/>
      <c r="E6" s="162"/>
      <c r="F6" s="162"/>
      <c r="G6" s="136" t="s">
        <v>17</v>
      </c>
      <c r="H6" s="136" t="s">
        <v>18</v>
      </c>
      <c r="I6" s="162"/>
      <c r="J6" s="162"/>
      <c r="K6" s="162"/>
      <c r="L6" s="164"/>
    </row>
    <row r="7" spans="1:12" ht="30" customHeight="1">
      <c r="A7" s="89" t="s">
        <v>19</v>
      </c>
      <c r="B7" s="98">
        <v>5063.3999999999996</v>
      </c>
      <c r="C7" s="137" t="s">
        <v>20</v>
      </c>
      <c r="D7" s="138">
        <v>3088.65</v>
      </c>
      <c r="E7" s="138"/>
      <c r="F7" s="139"/>
      <c r="G7" s="138">
        <v>3088.65</v>
      </c>
      <c r="H7" s="138">
        <v>3088.65</v>
      </c>
      <c r="I7" s="139"/>
      <c r="J7" s="139"/>
      <c r="K7" s="139"/>
      <c r="L7" s="139"/>
    </row>
    <row r="8" spans="1:12" ht="30" customHeight="1">
      <c r="A8" s="89" t="s">
        <v>21</v>
      </c>
      <c r="B8" s="95"/>
      <c r="C8" s="137" t="s">
        <v>22</v>
      </c>
      <c r="D8" s="138">
        <v>1218.1600000000001</v>
      </c>
      <c r="E8" s="138"/>
      <c r="F8" s="139"/>
      <c r="G8" s="138">
        <v>1218.1600000000001</v>
      </c>
      <c r="H8" s="138">
        <v>1218.1600000000001</v>
      </c>
      <c r="I8" s="139"/>
      <c r="J8" s="139"/>
      <c r="K8" s="139"/>
      <c r="L8" s="139"/>
    </row>
    <row r="9" spans="1:12" ht="30" customHeight="1">
      <c r="A9" s="89" t="s">
        <v>23</v>
      </c>
      <c r="B9" s="160"/>
      <c r="C9" s="140" t="s">
        <v>24</v>
      </c>
      <c r="D9" s="138">
        <v>1727.61</v>
      </c>
      <c r="E9" s="138"/>
      <c r="F9" s="139"/>
      <c r="G9" s="138">
        <v>1727.61</v>
      </c>
      <c r="H9" s="138">
        <v>1727.61</v>
      </c>
      <c r="I9" s="139"/>
      <c r="J9" s="139"/>
      <c r="K9" s="139"/>
      <c r="L9" s="139"/>
    </row>
    <row r="10" spans="1:12" ht="30" customHeight="1">
      <c r="A10" s="89"/>
      <c r="B10" s="160"/>
      <c r="C10" s="140" t="s">
        <v>25</v>
      </c>
      <c r="D10" s="138">
        <v>142.88</v>
      </c>
      <c r="E10" s="138"/>
      <c r="F10" s="139"/>
      <c r="G10" s="138">
        <v>142.88</v>
      </c>
      <c r="H10" s="138">
        <v>142.88</v>
      </c>
      <c r="I10" s="139"/>
      <c r="J10" s="139"/>
      <c r="K10" s="139"/>
      <c r="L10" s="139"/>
    </row>
    <row r="11" spans="1:12" ht="30" customHeight="1">
      <c r="A11" s="89" t="s">
        <v>26</v>
      </c>
      <c r="B11" s="98"/>
      <c r="C11" s="140" t="s">
        <v>27</v>
      </c>
      <c r="D11" s="138">
        <v>1974.75</v>
      </c>
      <c r="E11" s="138"/>
      <c r="F11" s="139"/>
      <c r="G11" s="138">
        <v>1974.75</v>
      </c>
      <c r="H11" s="138">
        <v>1974.75</v>
      </c>
      <c r="I11" s="139"/>
      <c r="J11" s="139"/>
      <c r="K11" s="139"/>
      <c r="L11" s="139"/>
    </row>
    <row r="12" spans="1:12" ht="30" customHeight="1">
      <c r="A12" s="89" t="s">
        <v>28</v>
      </c>
      <c r="B12" s="95"/>
      <c r="C12" s="137" t="s">
        <v>29</v>
      </c>
      <c r="D12" s="141">
        <v>1734.74</v>
      </c>
      <c r="E12" s="141"/>
      <c r="F12" s="139"/>
      <c r="G12" s="141">
        <v>1734.74</v>
      </c>
      <c r="H12" s="141">
        <v>1734.74</v>
      </c>
      <c r="I12" s="139"/>
      <c r="J12" s="139"/>
      <c r="K12" s="139"/>
      <c r="L12" s="139"/>
    </row>
    <row r="13" spans="1:12" ht="30" customHeight="1">
      <c r="A13" s="89" t="s">
        <v>30</v>
      </c>
      <c r="B13" s="99"/>
      <c r="C13" s="140" t="s">
        <v>31</v>
      </c>
      <c r="D13" s="141"/>
      <c r="E13" s="141"/>
      <c r="F13" s="139"/>
      <c r="G13" s="141"/>
      <c r="H13" s="141"/>
      <c r="I13" s="139"/>
      <c r="J13" s="139"/>
      <c r="K13" s="139"/>
      <c r="L13" s="139"/>
    </row>
    <row r="14" spans="1:12" ht="30" customHeight="1">
      <c r="A14" s="89" t="s">
        <v>32</v>
      </c>
      <c r="B14" s="95"/>
      <c r="C14" s="142" t="s">
        <v>33</v>
      </c>
      <c r="D14" s="143">
        <v>240.01</v>
      </c>
      <c r="E14" s="143"/>
      <c r="F14" s="144"/>
      <c r="G14" s="143">
        <v>240.01</v>
      </c>
      <c r="H14" s="143">
        <v>240.01</v>
      </c>
      <c r="I14" s="145"/>
      <c r="J14" s="145"/>
      <c r="K14" s="145"/>
      <c r="L14" s="145"/>
    </row>
    <row r="15" spans="1:12" ht="30" customHeight="1">
      <c r="A15" s="107" t="s">
        <v>34</v>
      </c>
      <c r="B15" s="95"/>
      <c r="C15" s="142"/>
      <c r="D15" s="143"/>
      <c r="E15" s="143"/>
      <c r="F15" s="144"/>
      <c r="G15" s="145"/>
      <c r="H15" s="145"/>
      <c r="I15" s="145"/>
      <c r="J15" s="145"/>
      <c r="K15" s="145"/>
      <c r="L15" s="145"/>
    </row>
    <row r="16" spans="1:12" ht="23.1" customHeight="1">
      <c r="A16" s="107"/>
      <c r="B16" s="146"/>
      <c r="C16" s="142"/>
      <c r="D16" s="143"/>
      <c r="E16" s="143"/>
      <c r="F16" s="144"/>
      <c r="G16" s="145"/>
      <c r="H16" s="145"/>
      <c r="I16" s="145"/>
      <c r="J16" s="145"/>
      <c r="K16" s="145"/>
      <c r="L16" s="145"/>
    </row>
    <row r="17" spans="1:12" ht="26.1" customHeight="1">
      <c r="A17" s="107"/>
      <c r="B17" s="146"/>
      <c r="C17" s="147"/>
      <c r="D17" s="148"/>
      <c r="E17" s="149"/>
      <c r="F17" s="149"/>
      <c r="G17" s="145"/>
      <c r="H17" s="145"/>
      <c r="I17" s="145"/>
      <c r="J17" s="145"/>
      <c r="K17" s="145"/>
      <c r="L17" s="145"/>
    </row>
    <row r="18" spans="1:12" ht="24" customHeight="1">
      <c r="A18" s="107"/>
      <c r="B18" s="150"/>
      <c r="C18" s="151"/>
      <c r="D18" s="148"/>
      <c r="E18" s="149"/>
      <c r="F18" s="149"/>
      <c r="G18" s="145"/>
      <c r="H18" s="145"/>
      <c r="I18" s="145"/>
      <c r="J18" s="145"/>
      <c r="K18" s="145"/>
      <c r="L18" s="145"/>
    </row>
    <row r="19" spans="1:12" ht="30" customHeight="1">
      <c r="A19" s="152" t="s">
        <v>35</v>
      </c>
      <c r="B19" s="98"/>
      <c r="C19" s="153"/>
      <c r="D19" s="141"/>
      <c r="E19" s="154"/>
      <c r="F19" s="154"/>
      <c r="G19" s="145"/>
      <c r="H19" s="145"/>
      <c r="I19" s="145"/>
      <c r="J19" s="145"/>
      <c r="K19" s="145"/>
      <c r="L19" s="145"/>
    </row>
    <row r="20" spans="1:12" ht="30" customHeight="1">
      <c r="A20" s="107" t="s">
        <v>36</v>
      </c>
      <c r="B20" s="95"/>
      <c r="C20" s="155"/>
      <c r="D20" s="156"/>
      <c r="E20" s="154"/>
      <c r="F20" s="154"/>
      <c r="G20" s="145"/>
      <c r="H20" s="145"/>
      <c r="I20" s="145"/>
      <c r="J20" s="145"/>
      <c r="K20" s="145"/>
      <c r="L20" s="145"/>
    </row>
    <row r="21" spans="1:12" ht="30" customHeight="1">
      <c r="A21" s="89" t="s">
        <v>37</v>
      </c>
      <c r="B21" s="99"/>
      <c r="C21" s="155"/>
      <c r="D21" s="157"/>
      <c r="E21" s="154"/>
      <c r="F21" s="154"/>
      <c r="G21" s="145"/>
      <c r="H21" s="145"/>
      <c r="I21" s="145"/>
      <c r="J21" s="145"/>
      <c r="K21" s="145"/>
      <c r="L21" s="145"/>
    </row>
    <row r="22" spans="1:12" ht="30" customHeight="1">
      <c r="A22" s="89" t="s">
        <v>38</v>
      </c>
      <c r="B22" s="99"/>
      <c r="C22" s="155"/>
      <c r="D22" s="156"/>
      <c r="E22" s="154"/>
      <c r="F22" s="154"/>
      <c r="G22" s="145"/>
      <c r="H22" s="145"/>
      <c r="I22" s="145"/>
      <c r="J22" s="145"/>
      <c r="K22" s="145"/>
      <c r="L22" s="145"/>
    </row>
    <row r="23" spans="1:12" ht="30" customHeight="1">
      <c r="A23" s="89" t="s">
        <v>39</v>
      </c>
      <c r="B23" s="158"/>
      <c r="C23" s="155"/>
      <c r="D23" s="108"/>
      <c r="E23" s="154"/>
      <c r="F23" s="154"/>
      <c r="G23" s="145"/>
      <c r="H23" s="145"/>
      <c r="I23" s="145"/>
      <c r="J23" s="145"/>
      <c r="K23" s="145"/>
      <c r="L23" s="145"/>
    </row>
    <row r="24" spans="1:12" ht="24" customHeight="1">
      <c r="A24" s="106" t="s">
        <v>40</v>
      </c>
      <c r="B24" s="95">
        <v>5063.3999999999996</v>
      </c>
      <c r="C24" s="153" t="s">
        <v>41</v>
      </c>
      <c r="D24" s="95">
        <v>5063.3999999999996</v>
      </c>
      <c r="E24" s="95"/>
      <c r="F24" s="95"/>
      <c r="G24" s="95">
        <v>5063.3999999999996</v>
      </c>
      <c r="H24" s="95">
        <v>5063.3999999999996</v>
      </c>
      <c r="I24" s="139"/>
      <c r="J24" s="139"/>
      <c r="K24" s="139"/>
      <c r="L24" s="139"/>
    </row>
    <row r="25" spans="1:12" ht="9.75" customHeight="1"/>
  </sheetData>
  <mergeCells count="16">
    <mergeCell ref="F5:F6"/>
    <mergeCell ref="A1:L1"/>
    <mergeCell ref="A3:B3"/>
    <mergeCell ref="C3:L3"/>
    <mergeCell ref="E4:F4"/>
    <mergeCell ref="G4:L4"/>
    <mergeCell ref="A4:A6"/>
    <mergeCell ref="B4:B6"/>
    <mergeCell ref="C4:C6"/>
    <mergeCell ref="D4:D6"/>
    <mergeCell ref="E5:E6"/>
    <mergeCell ref="I5:I6"/>
    <mergeCell ref="J5:J6"/>
    <mergeCell ref="K5:K6"/>
    <mergeCell ref="L5:L6"/>
    <mergeCell ref="G5:H5"/>
  </mergeCells>
  <phoneticPr fontId="11" type="noConversion"/>
  <printOptions horizontalCentered="1"/>
  <pageMargins left="1.22013888888889" right="1.45625" top="1.0625" bottom="1.0625" header="0.51180555555555596" footer="0.5118055555555559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dimension ref="A1:D10"/>
  <sheetViews>
    <sheetView showGridLines="0" showZeros="0" workbookViewId="0">
      <selection activeCell="A2" sqref="A2"/>
    </sheetView>
  </sheetViews>
  <sheetFormatPr defaultColWidth="8.875" defaultRowHeight="14.25"/>
  <cols>
    <col min="1" max="1" width="35.375" style="8" customWidth="1"/>
    <col min="2" max="3" width="35.5" style="8" customWidth="1"/>
    <col min="4" max="16384" width="8.875" style="8"/>
  </cols>
  <sheetData>
    <row r="1" spans="1:4" ht="42" customHeight="1">
      <c r="A1" s="276" t="s">
        <v>185</v>
      </c>
      <c r="B1" s="276"/>
      <c r="C1" s="276"/>
    </row>
    <row r="2" spans="1:4" ht="15" customHeight="1">
      <c r="A2" s="9" t="s">
        <v>436</v>
      </c>
      <c r="B2" s="10"/>
      <c r="C2" s="11" t="s">
        <v>1</v>
      </c>
    </row>
    <row r="3" spans="1:4" ht="20.100000000000001" customHeight="1">
      <c r="A3" s="12" t="s">
        <v>97</v>
      </c>
      <c r="B3" s="12" t="s">
        <v>44</v>
      </c>
      <c r="C3" s="12" t="s">
        <v>186</v>
      </c>
    </row>
    <row r="4" spans="1:4" ht="20.100000000000001" customHeight="1">
      <c r="A4" s="12" t="s">
        <v>187</v>
      </c>
      <c r="B4" s="12" t="s">
        <v>187</v>
      </c>
      <c r="C4" s="12">
        <v>1</v>
      </c>
      <c r="D4" s="13"/>
    </row>
    <row r="5" spans="1:4" ht="19.5" customHeight="1">
      <c r="A5" s="14">
        <v>30201</v>
      </c>
      <c r="B5" s="14" t="s">
        <v>188</v>
      </c>
      <c r="C5" s="15">
        <v>56.4</v>
      </c>
    </row>
    <row r="6" spans="1:4" ht="19.5" customHeight="1"/>
    <row r="7" spans="1:4" ht="19.5" customHeight="1"/>
    <row r="8" spans="1:4" ht="19.5" customHeight="1"/>
    <row r="9" spans="1:4" ht="19.5" customHeight="1"/>
    <row r="10" spans="1:4" ht="19.5" customHeight="1"/>
  </sheetData>
  <mergeCells count="1">
    <mergeCell ref="A1:C1"/>
  </mergeCells>
  <phoneticPr fontId="11" type="noConversion"/>
  <printOptions horizontalCentered="1"/>
  <pageMargins left="1.22013888888889" right="1.45625" top="1.0625" bottom="1.0625" header="0.51180555555555596" footer="0.5118055555555559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dimension ref="A1:T588"/>
  <sheetViews>
    <sheetView showGridLines="0" showZeros="0" tabSelected="1" zoomScale="115" zoomScaleNormal="115" workbookViewId="0">
      <selection activeCell="A569" sqref="A569:G569"/>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75" style="1"/>
  </cols>
  <sheetData>
    <row r="1" spans="1:20" ht="30.95" customHeight="1">
      <c r="A1" s="300" t="s">
        <v>189</v>
      </c>
      <c r="B1" s="300"/>
      <c r="C1" s="300"/>
      <c r="D1" s="300"/>
      <c r="E1" s="300"/>
      <c r="F1" s="300"/>
      <c r="G1" s="300"/>
      <c r="H1" s="300"/>
      <c r="I1" s="300"/>
      <c r="J1" s="300"/>
      <c r="K1" s="300"/>
      <c r="L1" s="300"/>
      <c r="M1" s="300"/>
      <c r="N1" s="300"/>
      <c r="O1" s="300"/>
      <c r="P1" s="300"/>
      <c r="Q1" s="300"/>
      <c r="R1" s="300"/>
      <c r="S1" s="300"/>
      <c r="T1" s="300"/>
    </row>
    <row r="2" spans="1:20">
      <c r="A2" s="284" t="s">
        <v>435</v>
      </c>
      <c r="B2" s="284"/>
      <c r="C2" s="284"/>
      <c r="D2" s="284"/>
      <c r="E2" s="284"/>
      <c r="F2" s="284"/>
      <c r="G2" s="284"/>
      <c r="H2" s="2"/>
      <c r="I2" s="2"/>
      <c r="J2" s="2"/>
      <c r="K2" s="2"/>
      <c r="L2" s="2"/>
      <c r="M2" s="2"/>
      <c r="N2" s="2"/>
      <c r="O2" s="2"/>
      <c r="P2" s="2"/>
      <c r="Q2" s="2"/>
      <c r="R2" s="2"/>
      <c r="S2" s="2"/>
      <c r="T2" s="6" t="s">
        <v>1</v>
      </c>
    </row>
    <row r="3" spans="1:20">
      <c r="A3" s="285" t="s">
        <v>190</v>
      </c>
      <c r="B3" s="285"/>
      <c r="C3" s="285"/>
      <c r="D3" s="285"/>
      <c r="E3" s="285"/>
      <c r="F3" s="285"/>
      <c r="G3" s="285"/>
      <c r="H3" s="286" t="s">
        <v>191</v>
      </c>
      <c r="I3" s="285"/>
      <c r="J3" s="285"/>
      <c r="K3" s="285"/>
      <c r="L3" s="285"/>
      <c r="M3" s="285"/>
      <c r="N3" s="285"/>
      <c r="O3" s="285"/>
      <c r="P3" s="285"/>
      <c r="Q3" s="285"/>
      <c r="R3" s="285"/>
      <c r="S3" s="285"/>
      <c r="T3" s="285"/>
    </row>
    <row r="4" spans="1:20">
      <c r="A4" s="285" t="s">
        <v>192</v>
      </c>
      <c r="B4" s="285"/>
      <c r="C4" s="285"/>
      <c r="D4" s="285"/>
      <c r="E4" s="285"/>
      <c r="F4" s="285"/>
      <c r="G4" s="285"/>
      <c r="H4" s="286" t="s">
        <v>193</v>
      </c>
      <c r="I4" s="285"/>
      <c r="J4" s="285" t="s">
        <v>194</v>
      </c>
      <c r="K4" s="285"/>
      <c r="L4" s="285"/>
      <c r="M4" s="285"/>
      <c r="N4" s="285" t="s">
        <v>195</v>
      </c>
      <c r="O4" s="285"/>
      <c r="P4" s="285"/>
      <c r="Q4" s="285"/>
      <c r="R4" s="285"/>
      <c r="S4" s="285"/>
      <c r="T4" s="285"/>
    </row>
    <row r="5" spans="1:20">
      <c r="A5" s="277" t="s">
        <v>196</v>
      </c>
      <c r="B5" s="277" t="s">
        <v>197</v>
      </c>
      <c r="C5" s="277"/>
      <c r="D5" s="277"/>
      <c r="E5" s="277"/>
      <c r="F5" s="277"/>
      <c r="G5" s="277"/>
      <c r="H5" s="277"/>
      <c r="I5" s="277"/>
      <c r="J5" s="277" t="s">
        <v>198</v>
      </c>
      <c r="K5" s="277"/>
      <c r="L5" s="277"/>
      <c r="M5" s="277"/>
      <c r="N5" s="277" t="s">
        <v>199</v>
      </c>
      <c r="O5" s="277"/>
      <c r="P5" s="277"/>
      <c r="Q5" s="277"/>
      <c r="R5" s="277"/>
      <c r="S5" s="277"/>
      <c r="T5" s="277"/>
    </row>
    <row r="6" spans="1:20">
      <c r="A6" s="277"/>
      <c r="B6" s="277" t="s">
        <v>200</v>
      </c>
      <c r="C6" s="277"/>
      <c r="D6" s="277"/>
      <c r="E6" s="277"/>
      <c r="F6" s="277"/>
      <c r="G6" s="277"/>
      <c r="H6" s="277" t="s">
        <v>201</v>
      </c>
      <c r="I6" s="277"/>
      <c r="J6" s="277" t="s">
        <v>202</v>
      </c>
      <c r="K6" s="277"/>
      <c r="L6" s="277"/>
      <c r="M6" s="277"/>
      <c r="N6" s="277" t="s">
        <v>203</v>
      </c>
      <c r="O6" s="277"/>
      <c r="P6" s="277"/>
      <c r="Q6" s="277"/>
      <c r="R6" s="277"/>
      <c r="S6" s="277"/>
      <c r="T6" s="277"/>
    </row>
    <row r="7" spans="1:20" ht="27">
      <c r="A7" s="277"/>
      <c r="B7" s="277" t="s">
        <v>204</v>
      </c>
      <c r="C7" s="277"/>
      <c r="D7" s="277"/>
      <c r="E7" s="277"/>
      <c r="F7" s="277"/>
      <c r="G7" s="277"/>
      <c r="H7" s="3" t="s">
        <v>205</v>
      </c>
      <c r="I7" s="3">
        <v>0.12</v>
      </c>
      <c r="J7" s="277" t="s">
        <v>206</v>
      </c>
      <c r="K7" s="277"/>
      <c r="L7" s="277"/>
      <c r="M7" s="277"/>
      <c r="N7" s="277"/>
      <c r="O7" s="277"/>
      <c r="P7" s="277"/>
      <c r="Q7" s="3" t="s">
        <v>16</v>
      </c>
      <c r="R7" s="277"/>
      <c r="S7" s="277"/>
      <c r="T7" s="277"/>
    </row>
    <row r="8" spans="1:20">
      <c r="A8" s="277"/>
      <c r="B8" s="277" t="s">
        <v>207</v>
      </c>
      <c r="C8" s="277"/>
      <c r="D8" s="277"/>
      <c r="E8" s="277"/>
      <c r="F8" s="277"/>
      <c r="G8" s="277"/>
      <c r="H8" s="3" t="s">
        <v>147</v>
      </c>
      <c r="I8" s="3">
        <v>0.12</v>
      </c>
      <c r="J8" s="277" t="s">
        <v>98</v>
      </c>
      <c r="K8" s="277"/>
      <c r="L8" s="277"/>
      <c r="M8" s="277"/>
      <c r="N8" s="277">
        <v>0.12</v>
      </c>
      <c r="O8" s="277"/>
      <c r="P8" s="277"/>
      <c r="Q8" s="3" t="s">
        <v>208</v>
      </c>
      <c r="R8" s="277">
        <v>0.12</v>
      </c>
      <c r="S8" s="277"/>
      <c r="T8" s="277"/>
    </row>
    <row r="9" spans="1:20">
      <c r="A9" s="277"/>
      <c r="B9" s="277" t="s">
        <v>209</v>
      </c>
      <c r="C9" s="277"/>
      <c r="D9" s="277"/>
      <c r="E9" s="277"/>
      <c r="F9" s="277"/>
      <c r="G9" s="277"/>
      <c r="H9" s="277" t="s">
        <v>210</v>
      </c>
      <c r="I9" s="277"/>
      <c r="J9" s="277"/>
      <c r="K9" s="277"/>
      <c r="L9" s="277"/>
      <c r="M9" s="277"/>
      <c r="N9" s="277"/>
      <c r="O9" s="277"/>
      <c r="P9" s="277"/>
      <c r="Q9" s="277"/>
      <c r="R9" s="277"/>
      <c r="S9" s="277"/>
      <c r="T9" s="277"/>
    </row>
    <row r="10" spans="1:20">
      <c r="A10" s="277"/>
      <c r="B10" s="277" t="s">
        <v>211</v>
      </c>
      <c r="C10" s="277"/>
      <c r="D10" s="277"/>
      <c r="E10" s="277"/>
      <c r="F10" s="277"/>
      <c r="G10" s="277"/>
      <c r="H10" s="277" t="s">
        <v>212</v>
      </c>
      <c r="I10" s="277"/>
      <c r="J10" s="277"/>
      <c r="K10" s="277"/>
      <c r="L10" s="277"/>
      <c r="M10" s="277"/>
      <c r="N10" s="277"/>
      <c r="O10" s="277"/>
      <c r="P10" s="277"/>
      <c r="Q10" s="277"/>
      <c r="R10" s="277"/>
      <c r="S10" s="277"/>
      <c r="T10" s="277"/>
    </row>
    <row r="11" spans="1:20">
      <c r="A11" s="277" t="s">
        <v>213</v>
      </c>
      <c r="B11" s="277" t="s">
        <v>214</v>
      </c>
      <c r="C11" s="277"/>
      <c r="D11" s="277"/>
      <c r="E11" s="277"/>
      <c r="F11" s="277"/>
      <c r="G11" s="277"/>
      <c r="H11" s="277" t="s">
        <v>215</v>
      </c>
      <c r="I11" s="277"/>
      <c r="J11" s="277"/>
      <c r="K11" s="277"/>
      <c r="L11" s="277"/>
      <c r="M11" s="277"/>
      <c r="N11" s="277"/>
      <c r="O11" s="277"/>
      <c r="P11" s="277"/>
      <c r="Q11" s="277"/>
      <c r="R11" s="277"/>
      <c r="S11" s="277"/>
      <c r="T11" s="277"/>
    </row>
    <row r="12" spans="1:20">
      <c r="A12" s="277"/>
      <c r="B12" s="277" t="s">
        <v>216</v>
      </c>
      <c r="C12" s="277"/>
      <c r="D12" s="277" t="s">
        <v>217</v>
      </c>
      <c r="E12" s="277"/>
      <c r="F12" s="277" t="s">
        <v>218</v>
      </c>
      <c r="G12" s="277"/>
      <c r="H12" s="277" t="s">
        <v>219</v>
      </c>
      <c r="I12" s="277"/>
      <c r="J12" s="277"/>
      <c r="K12" s="277"/>
      <c r="L12" s="277"/>
      <c r="M12" s="277"/>
      <c r="N12" s="277"/>
      <c r="O12" s="277"/>
      <c r="P12" s="277" t="s">
        <v>220</v>
      </c>
      <c r="Q12" s="277"/>
      <c r="R12" s="277"/>
      <c r="S12" s="277"/>
      <c r="T12" s="277"/>
    </row>
    <row r="13" spans="1:20">
      <c r="A13" s="277"/>
      <c r="B13" s="277"/>
      <c r="C13" s="277"/>
      <c r="D13" s="277" t="s">
        <v>221</v>
      </c>
      <c r="E13" s="277"/>
      <c r="F13" s="277" t="s">
        <v>222</v>
      </c>
      <c r="G13" s="277"/>
      <c r="H13" s="279" t="s">
        <v>223</v>
      </c>
      <c r="I13" s="280"/>
      <c r="J13" s="280"/>
      <c r="K13" s="280"/>
      <c r="L13" s="280"/>
      <c r="M13" s="280"/>
      <c r="N13" s="280"/>
      <c r="O13" s="281"/>
      <c r="P13" s="277">
        <v>1</v>
      </c>
      <c r="Q13" s="277"/>
      <c r="R13" s="277"/>
      <c r="S13" s="277"/>
      <c r="T13" s="277"/>
    </row>
    <row r="14" spans="1:20">
      <c r="A14" s="277"/>
      <c r="B14" s="277"/>
      <c r="C14" s="277"/>
      <c r="D14" s="277"/>
      <c r="E14" s="277"/>
      <c r="F14" s="277" t="s">
        <v>224</v>
      </c>
      <c r="G14" s="277"/>
      <c r="H14" s="279" t="s">
        <v>225</v>
      </c>
      <c r="I14" s="280"/>
      <c r="J14" s="280"/>
      <c r="K14" s="280"/>
      <c r="L14" s="280"/>
      <c r="M14" s="280"/>
      <c r="N14" s="280"/>
      <c r="O14" s="281"/>
      <c r="P14" s="282"/>
      <c r="Q14" s="277"/>
      <c r="R14" s="277"/>
      <c r="S14" s="277"/>
      <c r="T14" s="277"/>
    </row>
    <row r="15" spans="1:20">
      <c r="A15" s="277"/>
      <c r="B15" s="277"/>
      <c r="C15" s="277"/>
      <c r="D15" s="277"/>
      <c r="E15" s="277"/>
      <c r="F15" s="277" t="s">
        <v>226</v>
      </c>
      <c r="G15" s="277"/>
      <c r="H15" s="279" t="s">
        <v>227</v>
      </c>
      <c r="I15" s="280"/>
      <c r="J15" s="280"/>
      <c r="K15" s="280"/>
      <c r="L15" s="280"/>
      <c r="M15" s="280"/>
      <c r="N15" s="280"/>
      <c r="O15" s="281"/>
      <c r="P15" s="282" t="s">
        <v>228</v>
      </c>
      <c r="Q15" s="277"/>
      <c r="R15" s="277"/>
      <c r="S15" s="277"/>
      <c r="T15" s="277"/>
    </row>
    <row r="16" spans="1:20">
      <c r="A16" s="277"/>
      <c r="B16" s="277"/>
      <c r="C16" s="277"/>
      <c r="D16" s="277"/>
      <c r="E16" s="277"/>
      <c r="F16" s="277" t="s">
        <v>229</v>
      </c>
      <c r="G16" s="277"/>
      <c r="H16" s="279" t="s">
        <v>230</v>
      </c>
      <c r="I16" s="280"/>
      <c r="J16" s="280"/>
      <c r="K16" s="280"/>
      <c r="L16" s="280"/>
      <c r="M16" s="280"/>
      <c r="N16" s="280"/>
      <c r="O16" s="281"/>
      <c r="P16" s="282">
        <v>1</v>
      </c>
      <c r="Q16" s="277"/>
      <c r="R16" s="277"/>
      <c r="S16" s="277"/>
      <c r="T16" s="277"/>
    </row>
    <row r="17" spans="1:20">
      <c r="A17" s="277"/>
      <c r="B17" s="277"/>
      <c r="C17" s="277"/>
      <c r="D17" s="277" t="s">
        <v>231</v>
      </c>
      <c r="E17" s="277"/>
      <c r="F17" s="277" t="s">
        <v>232</v>
      </c>
      <c r="G17" s="277"/>
      <c r="H17" s="279" t="s">
        <v>233</v>
      </c>
      <c r="I17" s="280"/>
      <c r="J17" s="280"/>
      <c r="K17" s="280"/>
      <c r="L17" s="280"/>
      <c r="M17" s="280"/>
      <c r="N17" s="280"/>
      <c r="O17" s="281"/>
      <c r="P17" s="282"/>
      <c r="Q17" s="277"/>
      <c r="R17" s="277"/>
      <c r="S17" s="277"/>
      <c r="T17" s="277"/>
    </row>
    <row r="18" spans="1:20">
      <c r="A18" s="277"/>
      <c r="B18" s="277"/>
      <c r="C18" s="277"/>
      <c r="D18" s="277"/>
      <c r="E18" s="277"/>
      <c r="F18" s="277" t="s">
        <v>234</v>
      </c>
      <c r="G18" s="277"/>
      <c r="H18" s="279" t="s">
        <v>235</v>
      </c>
      <c r="I18" s="280"/>
      <c r="J18" s="280"/>
      <c r="K18" s="280"/>
      <c r="L18" s="280"/>
      <c r="M18" s="280"/>
      <c r="N18" s="280"/>
      <c r="O18" s="281"/>
      <c r="P18" s="282">
        <v>0.9</v>
      </c>
      <c r="Q18" s="277"/>
      <c r="R18" s="277"/>
      <c r="S18" s="277"/>
      <c r="T18" s="277"/>
    </row>
    <row r="19" spans="1:20">
      <c r="A19" s="277"/>
      <c r="B19" s="277"/>
      <c r="C19" s="277"/>
      <c r="D19" s="277"/>
      <c r="E19" s="277"/>
      <c r="F19" s="277" t="s">
        <v>236</v>
      </c>
      <c r="G19" s="277"/>
      <c r="H19" s="279" t="s">
        <v>235</v>
      </c>
      <c r="I19" s="280"/>
      <c r="J19" s="280"/>
      <c r="K19" s="280"/>
      <c r="L19" s="280"/>
      <c r="M19" s="280"/>
      <c r="N19" s="280"/>
      <c r="O19" s="281"/>
      <c r="P19" s="282">
        <v>0.9</v>
      </c>
      <c r="Q19" s="277"/>
      <c r="R19" s="277"/>
      <c r="S19" s="277"/>
      <c r="T19" s="277"/>
    </row>
    <row r="20" spans="1:20">
      <c r="A20" s="277"/>
      <c r="B20" s="277"/>
      <c r="C20" s="277"/>
      <c r="D20" s="277"/>
      <c r="E20" s="277"/>
      <c r="F20" s="277" t="s">
        <v>237</v>
      </c>
      <c r="G20" s="277"/>
      <c r="H20" s="279" t="s">
        <v>238</v>
      </c>
      <c r="I20" s="280"/>
      <c r="J20" s="280"/>
      <c r="K20" s="280"/>
      <c r="L20" s="280"/>
      <c r="M20" s="280"/>
      <c r="N20" s="280"/>
      <c r="O20" s="281"/>
      <c r="P20" s="277"/>
      <c r="Q20" s="277"/>
      <c r="R20" s="277"/>
      <c r="S20" s="277"/>
      <c r="T20" s="277"/>
    </row>
    <row r="21" spans="1:20">
      <c r="A21" s="277"/>
      <c r="B21" s="277"/>
      <c r="C21" s="277"/>
      <c r="D21" s="277" t="s">
        <v>239</v>
      </c>
      <c r="E21" s="277"/>
      <c r="F21" s="277" t="s">
        <v>240</v>
      </c>
      <c r="G21" s="277"/>
      <c r="H21" s="279" t="s">
        <v>241</v>
      </c>
      <c r="I21" s="280"/>
      <c r="J21" s="280"/>
      <c r="K21" s="280"/>
      <c r="L21" s="280"/>
      <c r="M21" s="280"/>
      <c r="N21" s="280"/>
      <c r="O21" s="281"/>
      <c r="P21" s="282"/>
      <c r="Q21" s="277"/>
      <c r="R21" s="277"/>
      <c r="S21" s="277"/>
      <c r="T21" s="277"/>
    </row>
    <row r="22" spans="1:20" ht="30.95" customHeight="1">
      <c r="A22" s="300" t="s">
        <v>189</v>
      </c>
      <c r="B22" s="300"/>
      <c r="C22" s="300"/>
      <c r="D22" s="300"/>
      <c r="E22" s="300"/>
      <c r="F22" s="300"/>
      <c r="G22" s="300"/>
      <c r="H22" s="300"/>
      <c r="I22" s="300"/>
      <c r="J22" s="300"/>
      <c r="K22" s="300"/>
      <c r="L22" s="300"/>
      <c r="M22" s="300"/>
      <c r="N22" s="300"/>
      <c r="O22" s="300"/>
      <c r="P22" s="300"/>
      <c r="Q22" s="300"/>
      <c r="R22" s="300"/>
      <c r="S22" s="300"/>
      <c r="T22" s="300"/>
    </row>
    <row r="23" spans="1:20">
      <c r="A23" s="284" t="s">
        <v>435</v>
      </c>
      <c r="B23" s="284"/>
      <c r="C23" s="284"/>
      <c r="D23" s="284"/>
      <c r="E23" s="284"/>
      <c r="F23" s="284"/>
      <c r="G23" s="284"/>
      <c r="H23" s="2"/>
      <c r="I23" s="2"/>
      <c r="J23" s="2"/>
      <c r="K23" s="2"/>
      <c r="L23" s="2"/>
      <c r="M23" s="2"/>
      <c r="N23" s="2"/>
      <c r="O23" s="2"/>
      <c r="P23" s="2"/>
      <c r="Q23" s="2"/>
      <c r="R23" s="2"/>
      <c r="S23" s="2"/>
      <c r="T23" s="6" t="s">
        <v>1</v>
      </c>
    </row>
    <row r="24" spans="1:20">
      <c r="A24" s="285" t="s">
        <v>190</v>
      </c>
      <c r="B24" s="285"/>
      <c r="C24" s="285"/>
      <c r="D24" s="285"/>
      <c r="E24" s="285"/>
      <c r="F24" s="285"/>
      <c r="G24" s="285"/>
      <c r="H24" s="286" t="s">
        <v>242</v>
      </c>
      <c r="I24" s="285"/>
      <c r="J24" s="285"/>
      <c r="K24" s="285"/>
      <c r="L24" s="285"/>
      <c r="M24" s="285"/>
      <c r="N24" s="285"/>
      <c r="O24" s="285"/>
      <c r="P24" s="285"/>
      <c r="Q24" s="285"/>
      <c r="R24" s="285"/>
      <c r="S24" s="285"/>
      <c r="T24" s="285"/>
    </row>
    <row r="25" spans="1:20">
      <c r="A25" s="285" t="s">
        <v>192</v>
      </c>
      <c r="B25" s="285"/>
      <c r="C25" s="285"/>
      <c r="D25" s="285"/>
      <c r="E25" s="285"/>
      <c r="F25" s="285"/>
      <c r="G25" s="285"/>
      <c r="H25" s="286" t="s">
        <v>193</v>
      </c>
      <c r="I25" s="285"/>
      <c r="J25" s="285" t="s">
        <v>194</v>
      </c>
      <c r="K25" s="285"/>
      <c r="L25" s="285"/>
      <c r="M25" s="285"/>
      <c r="N25" s="285" t="s">
        <v>243</v>
      </c>
      <c r="O25" s="285"/>
      <c r="P25" s="285"/>
      <c r="Q25" s="285"/>
      <c r="R25" s="285"/>
      <c r="S25" s="285"/>
      <c r="T25" s="285"/>
    </row>
    <row r="26" spans="1:20">
      <c r="A26" s="277" t="s">
        <v>196</v>
      </c>
      <c r="B26" s="277" t="s">
        <v>197</v>
      </c>
      <c r="C26" s="277"/>
      <c r="D26" s="277"/>
      <c r="E26" s="277"/>
      <c r="F26" s="277"/>
      <c r="G26" s="277"/>
      <c r="H26" s="277"/>
      <c r="I26" s="277"/>
      <c r="J26" s="277" t="s">
        <v>198</v>
      </c>
      <c r="K26" s="277"/>
      <c r="L26" s="277"/>
      <c r="M26" s="277"/>
      <c r="N26" s="277" t="s">
        <v>199</v>
      </c>
      <c r="O26" s="277"/>
      <c r="P26" s="277"/>
      <c r="Q26" s="277"/>
      <c r="R26" s="277"/>
      <c r="S26" s="277"/>
      <c r="T26" s="277"/>
    </row>
    <row r="27" spans="1:20">
      <c r="A27" s="277"/>
      <c r="B27" s="277" t="s">
        <v>200</v>
      </c>
      <c r="C27" s="277"/>
      <c r="D27" s="277"/>
      <c r="E27" s="277"/>
      <c r="F27" s="277"/>
      <c r="G27" s="277"/>
      <c r="H27" s="277" t="s">
        <v>244</v>
      </c>
      <c r="I27" s="277"/>
      <c r="J27" s="277" t="s">
        <v>202</v>
      </c>
      <c r="K27" s="277"/>
      <c r="L27" s="277"/>
      <c r="M27" s="277"/>
      <c r="N27" s="277" t="s">
        <v>245</v>
      </c>
      <c r="O27" s="277"/>
      <c r="P27" s="277"/>
      <c r="Q27" s="277"/>
      <c r="R27" s="277"/>
      <c r="S27" s="277"/>
      <c r="T27" s="277"/>
    </row>
    <row r="28" spans="1:20" ht="27">
      <c r="A28" s="277"/>
      <c r="B28" s="277" t="s">
        <v>204</v>
      </c>
      <c r="C28" s="277"/>
      <c r="D28" s="277"/>
      <c r="E28" s="277"/>
      <c r="F28" s="277"/>
      <c r="G28" s="277"/>
      <c r="H28" s="3" t="s">
        <v>205</v>
      </c>
      <c r="I28" s="3">
        <v>13.4</v>
      </c>
      <c r="J28" s="277" t="s">
        <v>206</v>
      </c>
      <c r="K28" s="277"/>
      <c r="L28" s="277"/>
      <c r="M28" s="277"/>
      <c r="N28" s="277">
        <v>0</v>
      </c>
      <c r="O28" s="277"/>
      <c r="P28" s="277"/>
      <c r="Q28" s="3" t="s">
        <v>16</v>
      </c>
      <c r="R28" s="277">
        <v>0</v>
      </c>
      <c r="S28" s="277"/>
      <c r="T28" s="277"/>
    </row>
    <row r="29" spans="1:20">
      <c r="A29" s="277"/>
      <c r="B29" s="277" t="s">
        <v>207</v>
      </c>
      <c r="C29" s="277"/>
      <c r="D29" s="277"/>
      <c r="E29" s="277"/>
      <c r="F29" s="277"/>
      <c r="G29" s="277"/>
      <c r="H29" s="3" t="s">
        <v>147</v>
      </c>
      <c r="I29" s="3">
        <v>13.4</v>
      </c>
      <c r="J29" s="277" t="s">
        <v>98</v>
      </c>
      <c r="K29" s="277"/>
      <c r="L29" s="277"/>
      <c r="M29" s="277"/>
      <c r="N29" s="277">
        <v>13.4</v>
      </c>
      <c r="O29" s="277"/>
      <c r="P29" s="277"/>
      <c r="Q29" s="3" t="s">
        <v>208</v>
      </c>
      <c r="R29" s="277">
        <v>13.4</v>
      </c>
      <c r="S29" s="277"/>
      <c r="T29" s="277"/>
    </row>
    <row r="30" spans="1:20">
      <c r="A30" s="277"/>
      <c r="B30" s="277" t="s">
        <v>209</v>
      </c>
      <c r="C30" s="277"/>
      <c r="D30" s="277"/>
      <c r="E30" s="277"/>
      <c r="F30" s="277"/>
      <c r="G30" s="277"/>
      <c r="H30" s="277" t="s">
        <v>246</v>
      </c>
      <c r="I30" s="277"/>
      <c r="J30" s="277"/>
      <c r="K30" s="277"/>
      <c r="L30" s="277"/>
      <c r="M30" s="277"/>
      <c r="N30" s="277"/>
      <c r="O30" s="277"/>
      <c r="P30" s="277"/>
      <c r="Q30" s="277"/>
      <c r="R30" s="277"/>
      <c r="S30" s="277"/>
      <c r="T30" s="277"/>
    </row>
    <row r="31" spans="1:20">
      <c r="A31" s="277"/>
      <c r="B31" s="277" t="s">
        <v>211</v>
      </c>
      <c r="C31" s="277"/>
      <c r="D31" s="277"/>
      <c r="E31" s="277"/>
      <c r="F31" s="277"/>
      <c r="G31" s="277"/>
      <c r="H31" s="277" t="s">
        <v>247</v>
      </c>
      <c r="I31" s="277"/>
      <c r="J31" s="277"/>
      <c r="K31" s="277"/>
      <c r="L31" s="277"/>
      <c r="M31" s="277"/>
      <c r="N31" s="277"/>
      <c r="O31" s="277"/>
      <c r="P31" s="277"/>
      <c r="Q31" s="277"/>
      <c r="R31" s="277"/>
      <c r="S31" s="277"/>
      <c r="T31" s="277"/>
    </row>
    <row r="32" spans="1:20">
      <c r="A32" s="277" t="s">
        <v>213</v>
      </c>
      <c r="B32" s="277" t="s">
        <v>214</v>
      </c>
      <c r="C32" s="277"/>
      <c r="D32" s="277"/>
      <c r="E32" s="277"/>
      <c r="F32" s="277"/>
      <c r="G32" s="277"/>
      <c r="H32" s="277" t="s">
        <v>248</v>
      </c>
      <c r="I32" s="277"/>
      <c r="J32" s="277"/>
      <c r="K32" s="277"/>
      <c r="L32" s="277"/>
      <c r="M32" s="277"/>
      <c r="N32" s="277"/>
      <c r="O32" s="277"/>
      <c r="P32" s="277"/>
      <c r="Q32" s="277"/>
      <c r="R32" s="277"/>
      <c r="S32" s="277"/>
      <c r="T32" s="277"/>
    </row>
    <row r="33" spans="1:20">
      <c r="A33" s="277"/>
      <c r="B33" s="277" t="s">
        <v>216</v>
      </c>
      <c r="C33" s="277"/>
      <c r="D33" s="277" t="s">
        <v>217</v>
      </c>
      <c r="E33" s="277"/>
      <c r="F33" s="277" t="s">
        <v>218</v>
      </c>
      <c r="G33" s="277"/>
      <c r="H33" s="277" t="s">
        <v>219</v>
      </c>
      <c r="I33" s="277"/>
      <c r="J33" s="277"/>
      <c r="K33" s="277"/>
      <c r="L33" s="277"/>
      <c r="M33" s="277"/>
      <c r="N33" s="277"/>
      <c r="O33" s="277"/>
      <c r="P33" s="277" t="s">
        <v>220</v>
      </c>
      <c r="Q33" s="277"/>
      <c r="R33" s="277"/>
      <c r="S33" s="277"/>
      <c r="T33" s="277"/>
    </row>
    <row r="34" spans="1:20">
      <c r="A34" s="277"/>
      <c r="B34" s="277"/>
      <c r="C34" s="277"/>
      <c r="D34" s="277" t="s">
        <v>221</v>
      </c>
      <c r="E34" s="277"/>
      <c r="F34" s="277" t="s">
        <v>222</v>
      </c>
      <c r="G34" s="277"/>
      <c r="H34" s="279" t="s">
        <v>242</v>
      </c>
      <c r="I34" s="280"/>
      <c r="J34" s="280"/>
      <c r="K34" s="280"/>
      <c r="L34" s="280"/>
      <c r="M34" s="280"/>
      <c r="N34" s="280"/>
      <c r="O34" s="281"/>
      <c r="P34" s="277">
        <v>1</v>
      </c>
      <c r="Q34" s="277"/>
      <c r="R34" s="277"/>
      <c r="S34" s="277"/>
      <c r="T34" s="277"/>
    </row>
    <row r="35" spans="1:20">
      <c r="A35" s="277"/>
      <c r="B35" s="277"/>
      <c r="C35" s="277"/>
      <c r="D35" s="277"/>
      <c r="E35" s="277"/>
      <c r="F35" s="277" t="s">
        <v>224</v>
      </c>
      <c r="G35" s="277"/>
      <c r="H35" s="279" t="s">
        <v>249</v>
      </c>
      <c r="I35" s="280"/>
      <c r="J35" s="280"/>
      <c r="K35" s="280"/>
      <c r="L35" s="280"/>
      <c r="M35" s="280"/>
      <c r="N35" s="280"/>
      <c r="O35" s="281"/>
      <c r="P35" s="282">
        <v>1</v>
      </c>
      <c r="Q35" s="277"/>
      <c r="R35" s="277"/>
      <c r="S35" s="277"/>
      <c r="T35" s="277"/>
    </row>
    <row r="36" spans="1:20">
      <c r="A36" s="277"/>
      <c r="B36" s="277"/>
      <c r="C36" s="277"/>
      <c r="D36" s="277"/>
      <c r="E36" s="277"/>
      <c r="F36" s="277" t="s">
        <v>226</v>
      </c>
      <c r="G36" s="277"/>
      <c r="H36" s="279" t="s">
        <v>250</v>
      </c>
      <c r="I36" s="280"/>
      <c r="J36" s="280"/>
      <c r="K36" s="280"/>
      <c r="L36" s="280"/>
      <c r="M36" s="280"/>
      <c r="N36" s="280"/>
      <c r="O36" s="281"/>
      <c r="P36" s="282">
        <v>1</v>
      </c>
      <c r="Q36" s="277"/>
      <c r="R36" s="277"/>
      <c r="S36" s="277"/>
      <c r="T36" s="277"/>
    </row>
    <row r="37" spans="1:20">
      <c r="A37" s="277"/>
      <c r="B37" s="277"/>
      <c r="C37" s="277"/>
      <c r="D37" s="277"/>
      <c r="E37" s="277"/>
      <c r="F37" s="277" t="s">
        <v>229</v>
      </c>
      <c r="G37" s="277"/>
      <c r="H37" s="279" t="s">
        <v>251</v>
      </c>
      <c r="I37" s="280"/>
      <c r="J37" s="280"/>
      <c r="K37" s="280"/>
      <c r="L37" s="280"/>
      <c r="M37" s="280"/>
      <c r="N37" s="280"/>
      <c r="O37" s="281"/>
      <c r="P37" s="282">
        <v>13.4</v>
      </c>
      <c r="Q37" s="277"/>
      <c r="R37" s="277"/>
      <c r="S37" s="277"/>
      <c r="T37" s="277"/>
    </row>
    <row r="38" spans="1:20">
      <c r="A38" s="277"/>
      <c r="B38" s="277"/>
      <c r="C38" s="277"/>
      <c r="D38" s="277" t="s">
        <v>231</v>
      </c>
      <c r="E38" s="277"/>
      <c r="F38" s="277" t="s">
        <v>232</v>
      </c>
      <c r="G38" s="277"/>
      <c r="H38" s="279" t="s">
        <v>233</v>
      </c>
      <c r="I38" s="280"/>
      <c r="J38" s="280"/>
      <c r="K38" s="280"/>
      <c r="L38" s="280"/>
      <c r="M38" s="280"/>
      <c r="N38" s="280"/>
      <c r="O38" s="281"/>
      <c r="P38" s="282"/>
      <c r="Q38" s="277"/>
      <c r="R38" s="277"/>
      <c r="S38" s="277"/>
      <c r="T38" s="277"/>
    </row>
    <row r="39" spans="1:20">
      <c r="A39" s="277"/>
      <c r="B39" s="277"/>
      <c r="C39" s="277"/>
      <c r="D39" s="277"/>
      <c r="E39" s="277"/>
      <c r="F39" s="277" t="s">
        <v>234</v>
      </c>
      <c r="G39" s="277"/>
      <c r="H39" s="279" t="s">
        <v>252</v>
      </c>
      <c r="I39" s="280"/>
      <c r="J39" s="280"/>
      <c r="K39" s="280"/>
      <c r="L39" s="280"/>
      <c r="M39" s="280"/>
      <c r="N39" s="280"/>
      <c r="O39" s="281"/>
      <c r="P39" s="282">
        <v>0.95</v>
      </c>
      <c r="Q39" s="277"/>
      <c r="R39" s="277"/>
      <c r="S39" s="277"/>
      <c r="T39" s="277"/>
    </row>
    <row r="40" spans="1:20">
      <c r="A40" s="277"/>
      <c r="B40" s="277"/>
      <c r="C40" s="277"/>
      <c r="D40" s="277"/>
      <c r="E40" s="277"/>
      <c r="F40" s="277" t="s">
        <v>236</v>
      </c>
      <c r="G40" s="277"/>
      <c r="H40" s="279" t="s">
        <v>253</v>
      </c>
      <c r="I40" s="280"/>
      <c r="J40" s="280"/>
      <c r="K40" s="280"/>
      <c r="L40" s="280"/>
      <c r="M40" s="280"/>
      <c r="N40" s="280"/>
      <c r="O40" s="281"/>
      <c r="P40" s="282">
        <v>0.9</v>
      </c>
      <c r="Q40" s="277"/>
      <c r="R40" s="277"/>
      <c r="S40" s="277"/>
      <c r="T40" s="277"/>
    </row>
    <row r="41" spans="1:20">
      <c r="A41" s="277"/>
      <c r="B41" s="277"/>
      <c r="C41" s="277"/>
      <c r="D41" s="277"/>
      <c r="E41" s="277"/>
      <c r="F41" s="277" t="s">
        <v>237</v>
      </c>
      <c r="G41" s="277"/>
      <c r="H41" s="279" t="s">
        <v>233</v>
      </c>
      <c r="I41" s="280"/>
      <c r="J41" s="280"/>
      <c r="K41" s="280"/>
      <c r="L41" s="280"/>
      <c r="M41" s="280"/>
      <c r="N41" s="280"/>
      <c r="O41" s="281"/>
      <c r="P41" s="277"/>
      <c r="Q41" s="277"/>
      <c r="R41" s="277"/>
      <c r="S41" s="277"/>
      <c r="T41" s="277"/>
    </row>
    <row r="42" spans="1:20">
      <c r="A42" s="277"/>
      <c r="B42" s="277"/>
      <c r="C42" s="277"/>
      <c r="D42" s="277" t="s">
        <v>239</v>
      </c>
      <c r="E42" s="277"/>
      <c r="F42" s="277" t="s">
        <v>240</v>
      </c>
      <c r="G42" s="277"/>
      <c r="H42" s="279" t="s">
        <v>254</v>
      </c>
      <c r="I42" s="280"/>
      <c r="J42" s="280"/>
      <c r="K42" s="280"/>
      <c r="L42" s="280"/>
      <c r="M42" s="280"/>
      <c r="N42" s="280"/>
      <c r="O42" s="281"/>
      <c r="P42" s="282">
        <v>0.95</v>
      </c>
      <c r="Q42" s="277"/>
      <c r="R42" s="277"/>
      <c r="S42" s="277"/>
      <c r="T42" s="277"/>
    </row>
    <row r="43" spans="1:20" ht="30.95" customHeight="1">
      <c r="A43" s="300" t="s">
        <v>189</v>
      </c>
      <c r="B43" s="300"/>
      <c r="C43" s="300"/>
      <c r="D43" s="300"/>
      <c r="E43" s="300"/>
      <c r="F43" s="300"/>
      <c r="G43" s="300"/>
      <c r="H43" s="300"/>
      <c r="I43" s="300"/>
      <c r="J43" s="300"/>
      <c r="K43" s="300"/>
      <c r="L43" s="300"/>
      <c r="M43" s="300"/>
      <c r="N43" s="300"/>
      <c r="O43" s="300"/>
      <c r="P43" s="300"/>
      <c r="Q43" s="300"/>
      <c r="R43" s="300"/>
      <c r="S43" s="300"/>
      <c r="T43" s="300"/>
    </row>
    <row r="44" spans="1:20">
      <c r="A44" s="301" t="s">
        <v>437</v>
      </c>
      <c r="B44" s="301"/>
      <c r="C44" s="301"/>
      <c r="D44" s="301"/>
      <c r="E44" s="301"/>
      <c r="F44" s="301"/>
      <c r="G44" s="301"/>
      <c r="H44" s="4"/>
      <c r="I44" s="4"/>
      <c r="J44" s="4"/>
      <c r="K44" s="4"/>
      <c r="L44" s="4"/>
      <c r="M44" s="4"/>
      <c r="N44" s="4"/>
      <c r="O44" s="4"/>
      <c r="P44" s="4"/>
      <c r="Q44" s="4"/>
      <c r="R44" s="4"/>
      <c r="S44" s="4"/>
      <c r="T44" s="7" t="s">
        <v>1</v>
      </c>
    </row>
    <row r="45" spans="1:20">
      <c r="A45" s="298" t="s">
        <v>190</v>
      </c>
      <c r="B45" s="298"/>
      <c r="C45" s="298"/>
      <c r="D45" s="298"/>
      <c r="E45" s="298"/>
      <c r="F45" s="298"/>
      <c r="G45" s="298"/>
      <c r="H45" s="299" t="s">
        <v>255</v>
      </c>
      <c r="I45" s="298"/>
      <c r="J45" s="298"/>
      <c r="K45" s="298"/>
      <c r="L45" s="298"/>
      <c r="M45" s="298"/>
      <c r="N45" s="298"/>
      <c r="O45" s="298"/>
      <c r="P45" s="298"/>
      <c r="Q45" s="298"/>
      <c r="R45" s="298"/>
      <c r="S45" s="298"/>
      <c r="T45" s="298"/>
    </row>
    <row r="46" spans="1:20">
      <c r="A46" s="298" t="s">
        <v>192</v>
      </c>
      <c r="B46" s="298"/>
      <c r="C46" s="298"/>
      <c r="D46" s="298"/>
      <c r="E46" s="298"/>
      <c r="F46" s="298"/>
      <c r="G46" s="298"/>
      <c r="H46" s="299" t="s">
        <v>193</v>
      </c>
      <c r="I46" s="298"/>
      <c r="J46" s="298" t="s">
        <v>194</v>
      </c>
      <c r="K46" s="298"/>
      <c r="L46" s="298"/>
      <c r="M46" s="298"/>
      <c r="N46" s="298" t="s">
        <v>243</v>
      </c>
      <c r="O46" s="298"/>
      <c r="P46" s="298"/>
      <c r="Q46" s="298"/>
      <c r="R46" s="298"/>
      <c r="S46" s="298"/>
      <c r="T46" s="298"/>
    </row>
    <row r="47" spans="1:20">
      <c r="A47" s="278" t="s">
        <v>196</v>
      </c>
      <c r="B47" s="278" t="s">
        <v>197</v>
      </c>
      <c r="C47" s="278"/>
      <c r="D47" s="278"/>
      <c r="E47" s="278"/>
      <c r="F47" s="278"/>
      <c r="G47" s="278"/>
      <c r="H47" s="278"/>
      <c r="I47" s="278"/>
      <c r="J47" s="278" t="s">
        <v>198</v>
      </c>
      <c r="K47" s="278"/>
      <c r="L47" s="278"/>
      <c r="M47" s="278"/>
      <c r="N47" s="278" t="s">
        <v>199</v>
      </c>
      <c r="O47" s="278"/>
      <c r="P47" s="278"/>
      <c r="Q47" s="278"/>
      <c r="R47" s="278"/>
      <c r="S47" s="278"/>
      <c r="T47" s="278"/>
    </row>
    <row r="48" spans="1:20">
      <c r="A48" s="278"/>
      <c r="B48" s="278" t="s">
        <v>200</v>
      </c>
      <c r="C48" s="278"/>
      <c r="D48" s="278"/>
      <c r="E48" s="278"/>
      <c r="F48" s="278"/>
      <c r="G48" s="278"/>
      <c r="H48" s="278" t="s">
        <v>244</v>
      </c>
      <c r="I48" s="278"/>
      <c r="J48" s="278" t="s">
        <v>202</v>
      </c>
      <c r="K48" s="278"/>
      <c r="L48" s="278"/>
      <c r="M48" s="278"/>
      <c r="N48" s="278" t="s">
        <v>256</v>
      </c>
      <c r="O48" s="278"/>
      <c r="P48" s="278"/>
      <c r="Q48" s="278"/>
      <c r="R48" s="278"/>
      <c r="S48" s="278"/>
      <c r="T48" s="278"/>
    </row>
    <row r="49" spans="1:20" ht="27">
      <c r="A49" s="278"/>
      <c r="B49" s="278" t="s">
        <v>204</v>
      </c>
      <c r="C49" s="278"/>
      <c r="D49" s="278"/>
      <c r="E49" s="278"/>
      <c r="F49" s="278"/>
      <c r="G49" s="278"/>
      <c r="H49" s="5" t="s">
        <v>205</v>
      </c>
      <c r="I49" s="5">
        <v>21</v>
      </c>
      <c r="J49" s="278" t="s">
        <v>206</v>
      </c>
      <c r="K49" s="278"/>
      <c r="L49" s="278"/>
      <c r="M49" s="278"/>
      <c r="N49" s="278">
        <v>0</v>
      </c>
      <c r="O49" s="278"/>
      <c r="P49" s="278"/>
      <c r="Q49" s="5" t="s">
        <v>16</v>
      </c>
      <c r="R49" s="278">
        <v>0</v>
      </c>
      <c r="S49" s="278"/>
      <c r="T49" s="278"/>
    </row>
    <row r="50" spans="1:20">
      <c r="A50" s="278"/>
      <c r="B50" s="278" t="s">
        <v>207</v>
      </c>
      <c r="C50" s="278"/>
      <c r="D50" s="278"/>
      <c r="E50" s="278"/>
      <c r="F50" s="278"/>
      <c r="G50" s="278"/>
      <c r="H50" s="5" t="s">
        <v>147</v>
      </c>
      <c r="I50" s="5">
        <v>21</v>
      </c>
      <c r="J50" s="278" t="s">
        <v>98</v>
      </c>
      <c r="K50" s="278"/>
      <c r="L50" s="278"/>
      <c r="M50" s="278"/>
      <c r="N50" s="278">
        <v>21</v>
      </c>
      <c r="O50" s="278"/>
      <c r="P50" s="278"/>
      <c r="Q50" s="5" t="s">
        <v>208</v>
      </c>
      <c r="R50" s="278">
        <v>21</v>
      </c>
      <c r="S50" s="278"/>
      <c r="T50" s="278"/>
    </row>
    <row r="51" spans="1:20">
      <c r="A51" s="278"/>
      <c r="B51" s="278" t="s">
        <v>209</v>
      </c>
      <c r="C51" s="278"/>
      <c r="D51" s="278"/>
      <c r="E51" s="278"/>
      <c r="F51" s="278"/>
      <c r="G51" s="278"/>
      <c r="H51" s="278" t="s">
        <v>257</v>
      </c>
      <c r="I51" s="278"/>
      <c r="J51" s="278"/>
      <c r="K51" s="278"/>
      <c r="L51" s="278"/>
      <c r="M51" s="278"/>
      <c r="N51" s="278"/>
      <c r="O51" s="278"/>
      <c r="P51" s="278"/>
      <c r="Q51" s="278"/>
      <c r="R51" s="278"/>
      <c r="S51" s="278"/>
      <c r="T51" s="278"/>
    </row>
    <row r="52" spans="1:20">
      <c r="A52" s="278"/>
      <c r="B52" s="278" t="s">
        <v>211</v>
      </c>
      <c r="C52" s="278"/>
      <c r="D52" s="278"/>
      <c r="E52" s="278"/>
      <c r="F52" s="278"/>
      <c r="G52" s="278"/>
      <c r="H52" s="278" t="s">
        <v>258</v>
      </c>
      <c r="I52" s="278"/>
      <c r="J52" s="278"/>
      <c r="K52" s="278"/>
      <c r="L52" s="278"/>
      <c r="M52" s="278"/>
      <c r="N52" s="278"/>
      <c r="O52" s="278"/>
      <c r="P52" s="278"/>
      <c r="Q52" s="278"/>
      <c r="R52" s="278"/>
      <c r="S52" s="278"/>
      <c r="T52" s="278"/>
    </row>
    <row r="53" spans="1:20">
      <c r="A53" s="278" t="s">
        <v>213</v>
      </c>
      <c r="B53" s="278" t="s">
        <v>214</v>
      </c>
      <c r="C53" s="278"/>
      <c r="D53" s="278"/>
      <c r="E53" s="278"/>
      <c r="F53" s="278"/>
      <c r="G53" s="278"/>
      <c r="H53" s="278" t="s">
        <v>259</v>
      </c>
      <c r="I53" s="278"/>
      <c r="J53" s="278"/>
      <c r="K53" s="278"/>
      <c r="L53" s="278"/>
      <c r="M53" s="278"/>
      <c r="N53" s="278"/>
      <c r="O53" s="278"/>
      <c r="P53" s="278"/>
      <c r="Q53" s="278"/>
      <c r="R53" s="278"/>
      <c r="S53" s="278"/>
      <c r="T53" s="278"/>
    </row>
    <row r="54" spans="1:20">
      <c r="A54" s="278"/>
      <c r="B54" s="278" t="s">
        <v>216</v>
      </c>
      <c r="C54" s="278"/>
      <c r="D54" s="278" t="s">
        <v>217</v>
      </c>
      <c r="E54" s="278"/>
      <c r="F54" s="278" t="s">
        <v>218</v>
      </c>
      <c r="G54" s="278"/>
      <c r="H54" s="278" t="s">
        <v>219</v>
      </c>
      <c r="I54" s="278"/>
      <c r="J54" s="278"/>
      <c r="K54" s="278"/>
      <c r="L54" s="278"/>
      <c r="M54" s="278"/>
      <c r="N54" s="278"/>
      <c r="O54" s="278"/>
      <c r="P54" s="278" t="s">
        <v>220</v>
      </c>
      <c r="Q54" s="278"/>
      <c r="R54" s="278"/>
      <c r="S54" s="278"/>
      <c r="T54" s="278"/>
    </row>
    <row r="55" spans="1:20">
      <c r="A55" s="278"/>
      <c r="B55" s="278"/>
      <c r="C55" s="278"/>
      <c r="D55" s="278" t="s">
        <v>221</v>
      </c>
      <c r="E55" s="278"/>
      <c r="F55" s="278" t="s">
        <v>222</v>
      </c>
      <c r="G55" s="278"/>
      <c r="H55" s="294">
        <v>2</v>
      </c>
      <c r="I55" s="295"/>
      <c r="J55" s="295"/>
      <c r="K55" s="295"/>
      <c r="L55" s="295"/>
      <c r="M55" s="295"/>
      <c r="N55" s="295"/>
      <c r="O55" s="296"/>
      <c r="P55" s="297">
        <v>1</v>
      </c>
      <c r="Q55" s="278"/>
      <c r="R55" s="278"/>
      <c r="S55" s="278"/>
      <c r="T55" s="278"/>
    </row>
    <row r="56" spans="1:20">
      <c r="A56" s="278"/>
      <c r="B56" s="278"/>
      <c r="C56" s="278"/>
      <c r="D56" s="278"/>
      <c r="E56" s="278"/>
      <c r="F56" s="278" t="s">
        <v>224</v>
      </c>
      <c r="G56" s="278"/>
      <c r="H56" s="294" t="s">
        <v>260</v>
      </c>
      <c r="I56" s="295"/>
      <c r="J56" s="295"/>
      <c r="K56" s="295"/>
      <c r="L56" s="295"/>
      <c r="M56" s="295"/>
      <c r="N56" s="295"/>
      <c r="O56" s="296"/>
      <c r="P56" s="297">
        <v>1</v>
      </c>
      <c r="Q56" s="278"/>
      <c r="R56" s="278"/>
      <c r="S56" s="278"/>
      <c r="T56" s="278"/>
    </row>
    <row r="57" spans="1:20">
      <c r="A57" s="278"/>
      <c r="B57" s="278"/>
      <c r="C57" s="278"/>
      <c r="D57" s="278"/>
      <c r="E57" s="278"/>
      <c r="F57" s="278" t="s">
        <v>226</v>
      </c>
      <c r="G57" s="278"/>
      <c r="H57" s="278" t="s">
        <v>250</v>
      </c>
      <c r="I57" s="278"/>
      <c r="J57" s="278"/>
      <c r="K57" s="278"/>
      <c r="L57" s="278"/>
      <c r="M57" s="278"/>
      <c r="N57" s="278"/>
      <c r="O57" s="278"/>
      <c r="P57" s="297">
        <v>1</v>
      </c>
      <c r="Q57" s="278"/>
      <c r="R57" s="278"/>
      <c r="S57" s="278"/>
      <c r="T57" s="278"/>
    </row>
    <row r="58" spans="1:20">
      <c r="A58" s="278"/>
      <c r="B58" s="278"/>
      <c r="C58" s="278"/>
      <c r="D58" s="278"/>
      <c r="E58" s="278"/>
      <c r="F58" s="278" t="s">
        <v>229</v>
      </c>
      <c r="G58" s="278"/>
      <c r="H58" s="291" t="s">
        <v>261</v>
      </c>
      <c r="I58" s="292"/>
      <c r="J58" s="292"/>
      <c r="K58" s="292"/>
      <c r="L58" s="292"/>
      <c r="M58" s="292"/>
      <c r="N58" s="292"/>
      <c r="O58" s="293"/>
      <c r="P58" s="278">
        <v>21</v>
      </c>
      <c r="Q58" s="278"/>
      <c r="R58" s="278"/>
      <c r="S58" s="278"/>
      <c r="T58" s="278"/>
    </row>
    <row r="59" spans="1:20">
      <c r="A59" s="278"/>
      <c r="B59" s="278"/>
      <c r="C59" s="278"/>
      <c r="D59" s="278" t="s">
        <v>231</v>
      </c>
      <c r="E59" s="278"/>
      <c r="F59" s="278" t="s">
        <v>232</v>
      </c>
      <c r="G59" s="278"/>
      <c r="H59" s="291" t="s">
        <v>233</v>
      </c>
      <c r="I59" s="292"/>
      <c r="J59" s="292"/>
      <c r="K59" s="292"/>
      <c r="L59" s="292"/>
      <c r="M59" s="292"/>
      <c r="N59" s="292"/>
      <c r="O59" s="293"/>
      <c r="P59" s="278"/>
      <c r="Q59" s="278"/>
      <c r="R59" s="278"/>
      <c r="S59" s="278"/>
      <c r="T59" s="278"/>
    </row>
    <row r="60" spans="1:20">
      <c r="A60" s="278"/>
      <c r="B60" s="278"/>
      <c r="C60" s="278"/>
      <c r="D60" s="278"/>
      <c r="E60" s="278"/>
      <c r="F60" s="278" t="s">
        <v>234</v>
      </c>
      <c r="G60" s="278"/>
      <c r="H60" s="294" t="s">
        <v>262</v>
      </c>
      <c r="I60" s="295"/>
      <c r="J60" s="295"/>
      <c r="K60" s="295"/>
      <c r="L60" s="295"/>
      <c r="M60" s="295"/>
      <c r="N60" s="295"/>
      <c r="O60" s="296"/>
      <c r="P60" s="297">
        <v>0.95</v>
      </c>
      <c r="Q60" s="278"/>
      <c r="R60" s="278"/>
      <c r="S60" s="278"/>
      <c r="T60" s="278"/>
    </row>
    <row r="61" spans="1:20">
      <c r="A61" s="278"/>
      <c r="B61" s="278"/>
      <c r="C61" s="278"/>
      <c r="D61" s="278"/>
      <c r="E61" s="278"/>
      <c r="F61" s="278" t="s">
        <v>236</v>
      </c>
      <c r="G61" s="278"/>
      <c r="H61" s="294" t="s">
        <v>263</v>
      </c>
      <c r="I61" s="295"/>
      <c r="J61" s="295"/>
      <c r="K61" s="295"/>
      <c r="L61" s="295"/>
      <c r="M61" s="295"/>
      <c r="N61" s="295"/>
      <c r="O61" s="296"/>
      <c r="P61" s="297">
        <v>0.9</v>
      </c>
      <c r="Q61" s="278"/>
      <c r="R61" s="278"/>
      <c r="S61" s="278"/>
      <c r="T61" s="278"/>
    </row>
    <row r="62" spans="1:20">
      <c r="A62" s="278"/>
      <c r="B62" s="278"/>
      <c r="C62" s="278"/>
      <c r="D62" s="278"/>
      <c r="E62" s="278"/>
      <c r="F62" s="278" t="s">
        <v>237</v>
      </c>
      <c r="G62" s="278"/>
      <c r="H62" s="288" t="s">
        <v>233</v>
      </c>
      <c r="I62" s="289"/>
      <c r="J62" s="289"/>
      <c r="K62" s="289"/>
      <c r="L62" s="289"/>
      <c r="M62" s="289"/>
      <c r="N62" s="289"/>
      <c r="O62" s="290"/>
      <c r="P62" s="278"/>
      <c r="Q62" s="278"/>
      <c r="R62" s="278"/>
      <c r="S62" s="278"/>
      <c r="T62" s="278"/>
    </row>
    <row r="63" spans="1:20">
      <c r="A63" s="278"/>
      <c r="B63" s="278"/>
      <c r="C63" s="278"/>
      <c r="D63" s="278" t="s">
        <v>239</v>
      </c>
      <c r="E63" s="278"/>
      <c r="F63" s="278" t="s">
        <v>240</v>
      </c>
      <c r="G63" s="278"/>
      <c r="H63" s="278" t="s">
        <v>254</v>
      </c>
      <c r="I63" s="278"/>
      <c r="J63" s="278"/>
      <c r="K63" s="278"/>
      <c r="L63" s="278"/>
      <c r="M63" s="278"/>
      <c r="N63" s="278"/>
      <c r="O63" s="278"/>
      <c r="P63" s="297">
        <v>0.95</v>
      </c>
      <c r="Q63" s="278"/>
      <c r="R63" s="278"/>
      <c r="S63" s="278"/>
      <c r="T63" s="278"/>
    </row>
    <row r="64" spans="1:20" ht="27">
      <c r="A64" s="283" t="s">
        <v>189</v>
      </c>
      <c r="B64" s="283"/>
      <c r="C64" s="283"/>
      <c r="D64" s="283"/>
      <c r="E64" s="283"/>
      <c r="F64" s="283"/>
      <c r="G64" s="283"/>
      <c r="H64" s="283"/>
      <c r="I64" s="283"/>
      <c r="J64" s="283"/>
      <c r="K64" s="283"/>
      <c r="L64" s="283"/>
      <c r="M64" s="283"/>
      <c r="N64" s="283"/>
      <c r="O64" s="283"/>
      <c r="P64" s="283"/>
      <c r="Q64" s="283"/>
      <c r="R64" s="283"/>
      <c r="S64" s="283"/>
      <c r="T64" s="283"/>
    </row>
    <row r="65" spans="1:20">
      <c r="A65" s="284" t="s">
        <v>435</v>
      </c>
      <c r="B65" s="284"/>
      <c r="C65" s="284"/>
      <c r="D65" s="284"/>
      <c r="E65" s="284"/>
      <c r="F65" s="284"/>
      <c r="G65" s="284"/>
      <c r="H65" s="2"/>
      <c r="I65" s="2"/>
      <c r="J65" s="2"/>
      <c r="K65" s="2"/>
      <c r="L65" s="2"/>
      <c r="M65" s="2"/>
      <c r="N65" s="2"/>
      <c r="O65" s="2"/>
      <c r="P65" s="2"/>
      <c r="Q65" s="2"/>
      <c r="R65" s="2"/>
      <c r="S65" s="2"/>
      <c r="T65" s="6" t="s">
        <v>1</v>
      </c>
    </row>
    <row r="66" spans="1:20">
      <c r="A66" s="285" t="s">
        <v>190</v>
      </c>
      <c r="B66" s="285"/>
      <c r="C66" s="285"/>
      <c r="D66" s="285"/>
      <c r="E66" s="285"/>
      <c r="F66" s="285"/>
      <c r="G66" s="285"/>
      <c r="H66" s="286" t="s">
        <v>264</v>
      </c>
      <c r="I66" s="285"/>
      <c r="J66" s="285"/>
      <c r="K66" s="285"/>
      <c r="L66" s="285"/>
      <c r="M66" s="285"/>
      <c r="N66" s="285"/>
      <c r="O66" s="285"/>
      <c r="P66" s="285"/>
      <c r="Q66" s="285"/>
      <c r="R66" s="285"/>
      <c r="S66" s="285"/>
      <c r="T66" s="285"/>
    </row>
    <row r="67" spans="1:20">
      <c r="A67" s="285" t="s">
        <v>192</v>
      </c>
      <c r="B67" s="285"/>
      <c r="C67" s="285"/>
      <c r="D67" s="285"/>
      <c r="E67" s="285"/>
      <c r="F67" s="285"/>
      <c r="G67" s="285"/>
      <c r="H67" s="286" t="s">
        <v>193</v>
      </c>
      <c r="I67" s="285"/>
      <c r="J67" s="285" t="s">
        <v>194</v>
      </c>
      <c r="K67" s="285"/>
      <c r="L67" s="285"/>
      <c r="M67" s="285"/>
      <c r="N67" s="285" t="s">
        <v>265</v>
      </c>
      <c r="O67" s="285"/>
      <c r="P67" s="285"/>
      <c r="Q67" s="285"/>
      <c r="R67" s="285"/>
      <c r="S67" s="285"/>
      <c r="T67" s="285"/>
    </row>
    <row r="68" spans="1:20">
      <c r="A68" s="277" t="s">
        <v>196</v>
      </c>
      <c r="B68" s="277" t="s">
        <v>197</v>
      </c>
      <c r="C68" s="277"/>
      <c r="D68" s="277"/>
      <c r="E68" s="277"/>
      <c r="F68" s="277"/>
      <c r="G68" s="277"/>
      <c r="H68" s="277"/>
      <c r="I68" s="277"/>
      <c r="J68" s="277" t="s">
        <v>198</v>
      </c>
      <c r="K68" s="277"/>
      <c r="L68" s="277"/>
      <c r="M68" s="277"/>
      <c r="N68" s="277" t="s">
        <v>199</v>
      </c>
      <c r="O68" s="277"/>
      <c r="P68" s="277"/>
      <c r="Q68" s="277"/>
      <c r="R68" s="277"/>
      <c r="S68" s="277"/>
      <c r="T68" s="277"/>
    </row>
    <row r="69" spans="1:20">
      <c r="A69" s="277"/>
      <c r="B69" s="277" t="s">
        <v>200</v>
      </c>
      <c r="C69" s="277"/>
      <c r="D69" s="277"/>
      <c r="E69" s="277"/>
      <c r="F69" s="277"/>
      <c r="G69" s="277"/>
      <c r="H69" s="277" t="s">
        <v>201</v>
      </c>
      <c r="I69" s="277"/>
      <c r="J69" s="277" t="s">
        <v>202</v>
      </c>
      <c r="K69" s="277"/>
      <c r="L69" s="277"/>
      <c r="M69" s="277"/>
      <c r="N69" s="277" t="s">
        <v>266</v>
      </c>
      <c r="O69" s="277"/>
      <c r="P69" s="277"/>
      <c r="Q69" s="277"/>
      <c r="R69" s="277"/>
      <c r="S69" s="277"/>
      <c r="T69" s="277"/>
    </row>
    <row r="70" spans="1:20" ht="27">
      <c r="A70" s="277"/>
      <c r="B70" s="277" t="s">
        <v>204</v>
      </c>
      <c r="C70" s="277"/>
      <c r="D70" s="277"/>
      <c r="E70" s="277"/>
      <c r="F70" s="277"/>
      <c r="G70" s="277"/>
      <c r="H70" s="3" t="s">
        <v>205</v>
      </c>
      <c r="I70" s="3">
        <v>6</v>
      </c>
      <c r="J70" s="277" t="s">
        <v>206</v>
      </c>
      <c r="K70" s="277"/>
      <c r="L70" s="277"/>
      <c r="M70" s="277"/>
      <c r="N70" s="277"/>
      <c r="O70" s="277"/>
      <c r="P70" s="277"/>
      <c r="Q70" s="3" t="s">
        <v>16</v>
      </c>
      <c r="R70" s="277"/>
      <c r="S70" s="277"/>
      <c r="T70" s="277"/>
    </row>
    <row r="71" spans="1:20">
      <c r="A71" s="277"/>
      <c r="B71" s="277" t="s">
        <v>207</v>
      </c>
      <c r="C71" s="277"/>
      <c r="D71" s="277"/>
      <c r="E71" s="277"/>
      <c r="F71" s="277"/>
      <c r="G71" s="277"/>
      <c r="H71" s="3" t="s">
        <v>147</v>
      </c>
      <c r="I71" s="3">
        <v>6</v>
      </c>
      <c r="J71" s="277" t="s">
        <v>98</v>
      </c>
      <c r="K71" s="277"/>
      <c r="L71" s="277"/>
      <c r="M71" s="277"/>
      <c r="N71" s="277">
        <v>6</v>
      </c>
      <c r="O71" s="277"/>
      <c r="P71" s="277"/>
      <c r="Q71" s="3" t="s">
        <v>208</v>
      </c>
      <c r="R71" s="277">
        <v>6</v>
      </c>
      <c r="S71" s="277"/>
      <c r="T71" s="277"/>
    </row>
    <row r="72" spans="1:20">
      <c r="A72" s="277"/>
      <c r="B72" s="277" t="s">
        <v>209</v>
      </c>
      <c r="C72" s="277"/>
      <c r="D72" s="277"/>
      <c r="E72" s="277"/>
      <c r="F72" s="277"/>
      <c r="G72" s="277"/>
      <c r="H72" s="277" t="s">
        <v>267</v>
      </c>
      <c r="I72" s="277"/>
      <c r="J72" s="277"/>
      <c r="K72" s="277"/>
      <c r="L72" s="277"/>
      <c r="M72" s="277"/>
      <c r="N72" s="277"/>
      <c r="O72" s="277"/>
      <c r="P72" s="277"/>
      <c r="Q72" s="277"/>
      <c r="R72" s="277"/>
      <c r="S72" s="277"/>
      <c r="T72" s="277"/>
    </row>
    <row r="73" spans="1:20">
      <c r="A73" s="277"/>
      <c r="B73" s="277" t="s">
        <v>211</v>
      </c>
      <c r="C73" s="277"/>
      <c r="D73" s="277"/>
      <c r="E73" s="277"/>
      <c r="F73" s="277"/>
      <c r="G73" s="277"/>
      <c r="H73" s="277" t="s">
        <v>268</v>
      </c>
      <c r="I73" s="277"/>
      <c r="J73" s="277"/>
      <c r="K73" s="277"/>
      <c r="L73" s="277"/>
      <c r="M73" s="277"/>
      <c r="N73" s="277"/>
      <c r="O73" s="277"/>
      <c r="P73" s="277"/>
      <c r="Q73" s="277"/>
      <c r="R73" s="277"/>
      <c r="S73" s="277"/>
      <c r="T73" s="277"/>
    </row>
    <row r="74" spans="1:20">
      <c r="A74" s="277" t="s">
        <v>213</v>
      </c>
      <c r="B74" s="277" t="s">
        <v>214</v>
      </c>
      <c r="C74" s="277"/>
      <c r="D74" s="277"/>
      <c r="E74" s="277"/>
      <c r="F74" s="277"/>
      <c r="G74" s="277"/>
      <c r="H74" s="277" t="s">
        <v>269</v>
      </c>
      <c r="I74" s="277"/>
      <c r="J74" s="277"/>
      <c r="K74" s="277"/>
      <c r="L74" s="277"/>
      <c r="M74" s="277"/>
      <c r="N74" s="277"/>
      <c r="O74" s="277"/>
      <c r="P74" s="277"/>
      <c r="Q74" s="277"/>
      <c r="R74" s="277"/>
      <c r="S74" s="277"/>
      <c r="T74" s="277"/>
    </row>
    <row r="75" spans="1:20">
      <c r="A75" s="277"/>
      <c r="B75" s="277" t="s">
        <v>216</v>
      </c>
      <c r="C75" s="277"/>
      <c r="D75" s="277" t="s">
        <v>217</v>
      </c>
      <c r="E75" s="277"/>
      <c r="F75" s="277" t="s">
        <v>218</v>
      </c>
      <c r="G75" s="277"/>
      <c r="H75" s="277" t="s">
        <v>219</v>
      </c>
      <c r="I75" s="277"/>
      <c r="J75" s="277"/>
      <c r="K75" s="277"/>
      <c r="L75" s="277"/>
      <c r="M75" s="277"/>
      <c r="N75" s="277"/>
      <c r="O75" s="277"/>
      <c r="P75" s="277" t="s">
        <v>220</v>
      </c>
      <c r="Q75" s="277"/>
      <c r="R75" s="277"/>
      <c r="S75" s="277"/>
      <c r="T75" s="277"/>
    </row>
    <row r="76" spans="1:20">
      <c r="A76" s="277"/>
      <c r="B76" s="277"/>
      <c r="C76" s="277"/>
      <c r="D76" s="277" t="s">
        <v>221</v>
      </c>
      <c r="E76" s="277"/>
      <c r="F76" s="277" t="s">
        <v>222</v>
      </c>
      <c r="G76" s="277"/>
      <c r="H76" s="288">
        <v>2</v>
      </c>
      <c r="I76" s="289"/>
      <c r="J76" s="289"/>
      <c r="K76" s="289"/>
      <c r="L76" s="289"/>
      <c r="M76" s="289"/>
      <c r="N76" s="289"/>
      <c r="O76" s="290"/>
      <c r="P76" s="282">
        <v>1</v>
      </c>
      <c r="Q76" s="277"/>
      <c r="R76" s="277"/>
      <c r="S76" s="277"/>
      <c r="T76" s="277"/>
    </row>
    <row r="77" spans="1:20">
      <c r="A77" s="277"/>
      <c r="B77" s="277"/>
      <c r="C77" s="277"/>
      <c r="D77" s="277"/>
      <c r="E77" s="277"/>
      <c r="F77" s="277" t="s">
        <v>224</v>
      </c>
      <c r="G77" s="277"/>
      <c r="H77" s="288" t="s">
        <v>233</v>
      </c>
      <c r="I77" s="289"/>
      <c r="J77" s="289"/>
      <c r="K77" s="289"/>
      <c r="L77" s="289"/>
      <c r="M77" s="289"/>
      <c r="N77" s="289"/>
      <c r="O77" s="290"/>
      <c r="P77" s="277"/>
      <c r="Q77" s="277"/>
      <c r="R77" s="277"/>
      <c r="S77" s="277"/>
      <c r="T77" s="277"/>
    </row>
    <row r="78" spans="1:20">
      <c r="A78" s="277"/>
      <c r="B78" s="277"/>
      <c r="C78" s="277"/>
      <c r="D78" s="277"/>
      <c r="E78" s="277"/>
      <c r="F78" s="277" t="s">
        <v>226</v>
      </c>
      <c r="G78" s="277"/>
      <c r="H78" s="288" t="s">
        <v>270</v>
      </c>
      <c r="I78" s="289"/>
      <c r="J78" s="289"/>
      <c r="K78" s="289"/>
      <c r="L78" s="289"/>
      <c r="M78" s="289"/>
      <c r="N78" s="289"/>
      <c r="O78" s="290"/>
      <c r="P78" s="282">
        <v>1</v>
      </c>
      <c r="Q78" s="277"/>
      <c r="R78" s="277"/>
      <c r="S78" s="277"/>
      <c r="T78" s="277"/>
    </row>
    <row r="79" spans="1:20">
      <c r="A79" s="277"/>
      <c r="B79" s="277"/>
      <c r="C79" s="277"/>
      <c r="D79" s="277"/>
      <c r="E79" s="277"/>
      <c r="F79" s="277" t="s">
        <v>229</v>
      </c>
      <c r="G79" s="277"/>
      <c r="H79" s="291" t="s">
        <v>271</v>
      </c>
      <c r="I79" s="292"/>
      <c r="J79" s="292"/>
      <c r="K79" s="292"/>
      <c r="L79" s="292"/>
      <c r="M79" s="292"/>
      <c r="N79" s="292"/>
      <c r="O79" s="293"/>
      <c r="P79" s="287">
        <v>6</v>
      </c>
      <c r="Q79" s="277"/>
      <c r="R79" s="277"/>
      <c r="S79" s="277"/>
      <c r="T79" s="277"/>
    </row>
    <row r="80" spans="1:20">
      <c r="A80" s="277"/>
      <c r="B80" s="277"/>
      <c r="C80" s="277"/>
      <c r="D80" s="277" t="s">
        <v>231</v>
      </c>
      <c r="E80" s="277"/>
      <c r="F80" s="277" t="s">
        <v>232</v>
      </c>
      <c r="G80" s="277"/>
      <c r="H80" s="288" t="s">
        <v>272</v>
      </c>
      <c r="I80" s="289"/>
      <c r="J80" s="289"/>
      <c r="K80" s="289"/>
      <c r="L80" s="289"/>
      <c r="M80" s="289"/>
      <c r="N80" s="289"/>
      <c r="O80" s="290"/>
      <c r="P80" s="282">
        <v>0.9</v>
      </c>
      <c r="Q80" s="277"/>
      <c r="R80" s="277"/>
      <c r="S80" s="277"/>
      <c r="T80" s="277"/>
    </row>
    <row r="81" spans="1:20">
      <c r="A81" s="277"/>
      <c r="B81" s="277"/>
      <c r="C81" s="277"/>
      <c r="D81" s="277"/>
      <c r="E81" s="277"/>
      <c r="F81" s="277" t="s">
        <v>234</v>
      </c>
      <c r="G81" s="277"/>
      <c r="H81" s="288" t="s">
        <v>273</v>
      </c>
      <c r="I81" s="289"/>
      <c r="J81" s="289"/>
      <c r="K81" s="289"/>
      <c r="L81" s="289"/>
      <c r="M81" s="289"/>
      <c r="N81" s="289"/>
      <c r="O81" s="290"/>
      <c r="P81" s="282">
        <v>0.95</v>
      </c>
      <c r="Q81" s="277"/>
      <c r="R81" s="277"/>
      <c r="S81" s="277"/>
      <c r="T81" s="277"/>
    </row>
    <row r="82" spans="1:20">
      <c r="A82" s="277"/>
      <c r="B82" s="277"/>
      <c r="C82" s="277"/>
      <c r="D82" s="277"/>
      <c r="E82" s="277"/>
      <c r="F82" s="277" t="s">
        <v>236</v>
      </c>
      <c r="G82" s="277"/>
      <c r="H82" s="288" t="s">
        <v>274</v>
      </c>
      <c r="I82" s="289"/>
      <c r="J82" s="289"/>
      <c r="K82" s="289"/>
      <c r="L82" s="289"/>
      <c r="M82" s="289"/>
      <c r="N82" s="289"/>
      <c r="O82" s="290"/>
      <c r="P82" s="282">
        <v>0.9</v>
      </c>
      <c r="Q82" s="277"/>
      <c r="R82" s="277"/>
      <c r="S82" s="277"/>
      <c r="T82" s="277"/>
    </row>
    <row r="83" spans="1:20">
      <c r="A83" s="277"/>
      <c r="B83" s="277"/>
      <c r="C83" s="277"/>
      <c r="D83" s="277"/>
      <c r="E83" s="277"/>
      <c r="F83" s="277" t="s">
        <v>237</v>
      </c>
      <c r="G83" s="277"/>
      <c r="H83" s="288" t="s">
        <v>233</v>
      </c>
      <c r="I83" s="289"/>
      <c r="J83" s="289"/>
      <c r="K83" s="289"/>
      <c r="L83" s="289"/>
      <c r="M83" s="289"/>
      <c r="N83" s="289"/>
      <c r="O83" s="290"/>
      <c r="P83" s="277"/>
      <c r="Q83" s="277"/>
      <c r="R83" s="277"/>
      <c r="S83" s="277"/>
      <c r="T83" s="277"/>
    </row>
    <row r="84" spans="1:20">
      <c r="A84" s="277"/>
      <c r="B84" s="277"/>
      <c r="C84" s="277"/>
      <c r="D84" s="277" t="s">
        <v>239</v>
      </c>
      <c r="E84" s="277"/>
      <c r="F84" s="277" t="s">
        <v>240</v>
      </c>
      <c r="G84" s="277"/>
      <c r="H84" s="279" t="s">
        <v>275</v>
      </c>
      <c r="I84" s="280"/>
      <c r="J84" s="280"/>
      <c r="K84" s="280"/>
      <c r="L84" s="280"/>
      <c r="M84" s="280"/>
      <c r="N84" s="280"/>
      <c r="O84" s="281"/>
      <c r="P84" s="282">
        <v>0.95</v>
      </c>
      <c r="Q84" s="277"/>
      <c r="R84" s="277"/>
      <c r="S84" s="277"/>
      <c r="T84" s="277"/>
    </row>
    <row r="85" spans="1:20" ht="27">
      <c r="A85" s="283" t="s">
        <v>189</v>
      </c>
      <c r="B85" s="283"/>
      <c r="C85" s="283"/>
      <c r="D85" s="283"/>
      <c r="E85" s="283"/>
      <c r="F85" s="283"/>
      <c r="G85" s="283"/>
      <c r="H85" s="283"/>
      <c r="I85" s="283"/>
      <c r="J85" s="283"/>
      <c r="K85" s="283"/>
      <c r="L85" s="283"/>
      <c r="M85" s="283"/>
      <c r="N85" s="283"/>
      <c r="O85" s="283"/>
      <c r="P85" s="283"/>
      <c r="Q85" s="283"/>
      <c r="R85" s="283"/>
      <c r="S85" s="283"/>
      <c r="T85" s="283"/>
    </row>
    <row r="86" spans="1:20">
      <c r="A86" s="284" t="s">
        <v>437</v>
      </c>
      <c r="B86" s="284"/>
      <c r="C86" s="284"/>
      <c r="D86" s="284"/>
      <c r="E86" s="284"/>
      <c r="F86" s="284"/>
      <c r="G86" s="284"/>
      <c r="H86" s="2"/>
      <c r="I86" s="2"/>
      <c r="J86" s="2"/>
      <c r="K86" s="2"/>
      <c r="L86" s="2"/>
      <c r="M86" s="2"/>
      <c r="N86" s="2"/>
      <c r="O86" s="2"/>
      <c r="P86" s="2"/>
      <c r="Q86" s="2"/>
      <c r="R86" s="2"/>
      <c r="S86" s="2"/>
      <c r="T86" s="6" t="s">
        <v>1</v>
      </c>
    </row>
    <row r="87" spans="1:20">
      <c r="A87" s="285" t="s">
        <v>190</v>
      </c>
      <c r="B87" s="285"/>
      <c r="C87" s="285"/>
      <c r="D87" s="285"/>
      <c r="E87" s="285"/>
      <c r="F87" s="285"/>
      <c r="G87" s="285"/>
      <c r="H87" s="286" t="s">
        <v>276</v>
      </c>
      <c r="I87" s="285"/>
      <c r="J87" s="285"/>
      <c r="K87" s="285"/>
      <c r="L87" s="285"/>
      <c r="M87" s="285"/>
      <c r="N87" s="285"/>
      <c r="O87" s="285"/>
      <c r="P87" s="285"/>
      <c r="Q87" s="285"/>
      <c r="R87" s="285"/>
      <c r="S87" s="285"/>
      <c r="T87" s="285"/>
    </row>
    <row r="88" spans="1:20">
      <c r="A88" s="285" t="s">
        <v>192</v>
      </c>
      <c r="B88" s="285"/>
      <c r="C88" s="285"/>
      <c r="D88" s="285"/>
      <c r="E88" s="285"/>
      <c r="F88" s="285"/>
      <c r="G88" s="285"/>
      <c r="H88" s="286" t="s">
        <v>193</v>
      </c>
      <c r="I88" s="285"/>
      <c r="J88" s="285" t="s">
        <v>194</v>
      </c>
      <c r="K88" s="285"/>
      <c r="L88" s="285"/>
      <c r="M88" s="285"/>
      <c r="N88" s="285" t="s">
        <v>277</v>
      </c>
      <c r="O88" s="285"/>
      <c r="P88" s="285"/>
      <c r="Q88" s="285"/>
      <c r="R88" s="285"/>
      <c r="S88" s="285"/>
      <c r="T88" s="285"/>
    </row>
    <row r="89" spans="1:20">
      <c r="A89" s="277" t="s">
        <v>196</v>
      </c>
      <c r="B89" s="277" t="s">
        <v>197</v>
      </c>
      <c r="C89" s="277"/>
      <c r="D89" s="277"/>
      <c r="E89" s="277"/>
      <c r="F89" s="277"/>
      <c r="G89" s="277"/>
      <c r="H89" s="277"/>
      <c r="I89" s="277"/>
      <c r="J89" s="277" t="s">
        <v>198</v>
      </c>
      <c r="K89" s="277"/>
      <c r="L89" s="277"/>
      <c r="M89" s="277"/>
      <c r="N89" s="277" t="s">
        <v>199</v>
      </c>
      <c r="O89" s="277"/>
      <c r="P89" s="277"/>
      <c r="Q89" s="277"/>
      <c r="R89" s="277"/>
      <c r="S89" s="277"/>
      <c r="T89" s="277"/>
    </row>
    <row r="90" spans="1:20">
      <c r="A90" s="277"/>
      <c r="B90" s="277" t="s">
        <v>200</v>
      </c>
      <c r="C90" s="277"/>
      <c r="D90" s="277"/>
      <c r="E90" s="277"/>
      <c r="F90" s="277"/>
      <c r="G90" s="277"/>
      <c r="H90" s="277" t="s">
        <v>201</v>
      </c>
      <c r="I90" s="277"/>
      <c r="J90" s="277" t="s">
        <v>202</v>
      </c>
      <c r="K90" s="277"/>
      <c r="L90" s="277"/>
      <c r="M90" s="277"/>
      <c r="N90" s="277" t="s">
        <v>278</v>
      </c>
      <c r="O90" s="277"/>
      <c r="P90" s="277"/>
      <c r="Q90" s="277"/>
      <c r="R90" s="277"/>
      <c r="S90" s="277"/>
      <c r="T90" s="277"/>
    </row>
    <row r="91" spans="1:20" ht="27">
      <c r="A91" s="277"/>
      <c r="B91" s="277" t="s">
        <v>204</v>
      </c>
      <c r="C91" s="277"/>
      <c r="D91" s="277"/>
      <c r="E91" s="277"/>
      <c r="F91" s="277"/>
      <c r="G91" s="277"/>
      <c r="H91" s="3" t="s">
        <v>205</v>
      </c>
      <c r="I91" s="3">
        <v>12.4</v>
      </c>
      <c r="J91" s="277" t="s">
        <v>206</v>
      </c>
      <c r="K91" s="277"/>
      <c r="L91" s="277"/>
      <c r="M91" s="277"/>
      <c r="N91" s="277"/>
      <c r="O91" s="277"/>
      <c r="P91" s="277"/>
      <c r="Q91" s="3" t="s">
        <v>16</v>
      </c>
      <c r="R91" s="277"/>
      <c r="S91" s="277"/>
      <c r="T91" s="277"/>
    </row>
    <row r="92" spans="1:20">
      <c r="A92" s="277"/>
      <c r="B92" s="277" t="s">
        <v>207</v>
      </c>
      <c r="C92" s="277"/>
      <c r="D92" s="277"/>
      <c r="E92" s="277"/>
      <c r="F92" s="277"/>
      <c r="G92" s="277"/>
      <c r="H92" s="3" t="s">
        <v>147</v>
      </c>
      <c r="I92" s="3">
        <v>12.4</v>
      </c>
      <c r="J92" s="277" t="s">
        <v>98</v>
      </c>
      <c r="K92" s="277"/>
      <c r="L92" s="277"/>
      <c r="M92" s="277"/>
      <c r="N92" s="277">
        <v>12.4</v>
      </c>
      <c r="O92" s="277"/>
      <c r="P92" s="277"/>
      <c r="Q92" s="3" t="s">
        <v>208</v>
      </c>
      <c r="R92" s="277">
        <v>12.4</v>
      </c>
      <c r="S92" s="277"/>
      <c r="T92" s="277"/>
    </row>
    <row r="93" spans="1:20">
      <c r="A93" s="277"/>
      <c r="B93" s="277" t="s">
        <v>209</v>
      </c>
      <c r="C93" s="277"/>
      <c r="D93" s="277"/>
      <c r="E93" s="277"/>
      <c r="F93" s="277"/>
      <c r="G93" s="277"/>
      <c r="H93" s="277" t="s">
        <v>279</v>
      </c>
      <c r="I93" s="277"/>
      <c r="J93" s="277"/>
      <c r="K93" s="277"/>
      <c r="L93" s="277"/>
      <c r="M93" s="277"/>
      <c r="N93" s="277"/>
      <c r="O93" s="277"/>
      <c r="P93" s="277"/>
      <c r="Q93" s="277"/>
      <c r="R93" s="277"/>
      <c r="S93" s="277"/>
      <c r="T93" s="277"/>
    </row>
    <row r="94" spans="1:20">
      <c r="A94" s="277"/>
      <c r="B94" s="277" t="s">
        <v>211</v>
      </c>
      <c r="C94" s="277"/>
      <c r="D94" s="277"/>
      <c r="E94" s="277"/>
      <c r="F94" s="277"/>
      <c r="G94" s="277"/>
      <c r="H94" s="277" t="s">
        <v>258</v>
      </c>
      <c r="I94" s="277"/>
      <c r="J94" s="277"/>
      <c r="K94" s="277"/>
      <c r="L94" s="277"/>
      <c r="M94" s="277"/>
      <c r="N94" s="277"/>
      <c r="O94" s="277"/>
      <c r="P94" s="277"/>
      <c r="Q94" s="277"/>
      <c r="R94" s="277"/>
      <c r="S94" s="277"/>
      <c r="T94" s="277"/>
    </row>
    <row r="95" spans="1:20">
      <c r="A95" s="277" t="s">
        <v>213</v>
      </c>
      <c r="B95" s="277" t="s">
        <v>214</v>
      </c>
      <c r="C95" s="277"/>
      <c r="D95" s="277"/>
      <c r="E95" s="277"/>
      <c r="F95" s="277"/>
      <c r="G95" s="277"/>
      <c r="H95" s="277" t="s">
        <v>280</v>
      </c>
      <c r="I95" s="277"/>
      <c r="J95" s="277"/>
      <c r="K95" s="277"/>
      <c r="L95" s="277"/>
      <c r="M95" s="277"/>
      <c r="N95" s="277"/>
      <c r="O95" s="277"/>
      <c r="P95" s="277"/>
      <c r="Q95" s="277"/>
      <c r="R95" s="277"/>
      <c r="S95" s="277"/>
      <c r="T95" s="277"/>
    </row>
    <row r="96" spans="1:20">
      <c r="A96" s="277"/>
      <c r="B96" s="277" t="s">
        <v>216</v>
      </c>
      <c r="C96" s="277"/>
      <c r="D96" s="277" t="s">
        <v>217</v>
      </c>
      <c r="E96" s="277"/>
      <c r="F96" s="277" t="s">
        <v>218</v>
      </c>
      <c r="G96" s="277"/>
      <c r="H96" s="277" t="s">
        <v>219</v>
      </c>
      <c r="I96" s="277"/>
      <c r="J96" s="277"/>
      <c r="K96" s="277"/>
      <c r="L96" s="277"/>
      <c r="M96" s="277"/>
      <c r="N96" s="277"/>
      <c r="O96" s="277"/>
      <c r="P96" s="277" t="s">
        <v>220</v>
      </c>
      <c r="Q96" s="277"/>
      <c r="R96" s="277"/>
      <c r="S96" s="277"/>
      <c r="T96" s="277"/>
    </row>
    <row r="97" spans="1:20">
      <c r="A97" s="277"/>
      <c r="B97" s="277"/>
      <c r="C97" s="277"/>
      <c r="D97" s="277" t="s">
        <v>221</v>
      </c>
      <c r="E97" s="277"/>
      <c r="F97" s="277" t="s">
        <v>222</v>
      </c>
      <c r="G97" s="277"/>
      <c r="H97" s="279" t="s">
        <v>281</v>
      </c>
      <c r="I97" s="280"/>
      <c r="J97" s="280"/>
      <c r="K97" s="280"/>
      <c r="L97" s="280"/>
      <c r="M97" s="280"/>
      <c r="N97" s="280"/>
      <c r="O97" s="281"/>
      <c r="P97" s="282">
        <v>1</v>
      </c>
      <c r="Q97" s="277"/>
      <c r="R97" s="277"/>
      <c r="S97" s="277"/>
      <c r="T97" s="277"/>
    </row>
    <row r="98" spans="1:20">
      <c r="A98" s="277"/>
      <c r="B98" s="277"/>
      <c r="C98" s="277"/>
      <c r="D98" s="277"/>
      <c r="E98" s="277"/>
      <c r="F98" s="277" t="s">
        <v>224</v>
      </c>
      <c r="G98" s="277"/>
      <c r="H98" s="279" t="s">
        <v>282</v>
      </c>
      <c r="I98" s="280"/>
      <c r="J98" s="280"/>
      <c r="K98" s="280"/>
      <c r="L98" s="280"/>
      <c r="M98" s="280"/>
      <c r="N98" s="280"/>
      <c r="O98" s="281"/>
      <c r="P98" s="282">
        <v>1</v>
      </c>
      <c r="Q98" s="277"/>
      <c r="R98" s="277"/>
      <c r="S98" s="277"/>
      <c r="T98" s="277"/>
    </row>
    <row r="99" spans="1:20">
      <c r="A99" s="277"/>
      <c r="B99" s="277"/>
      <c r="C99" s="277"/>
      <c r="D99" s="277"/>
      <c r="E99" s="277"/>
      <c r="F99" s="277" t="s">
        <v>226</v>
      </c>
      <c r="G99" s="277"/>
      <c r="H99" s="279" t="s">
        <v>283</v>
      </c>
      <c r="I99" s="280"/>
      <c r="J99" s="280"/>
      <c r="K99" s="280"/>
      <c r="L99" s="280"/>
      <c r="M99" s="280"/>
      <c r="N99" s="280"/>
      <c r="O99" s="281"/>
      <c r="P99" s="282">
        <v>1</v>
      </c>
      <c r="Q99" s="277"/>
      <c r="R99" s="277"/>
      <c r="S99" s="277"/>
      <c r="T99" s="277"/>
    </row>
    <row r="100" spans="1:20">
      <c r="A100" s="277"/>
      <c r="B100" s="277"/>
      <c r="C100" s="277"/>
      <c r="D100" s="277"/>
      <c r="E100" s="277"/>
      <c r="F100" s="277" t="s">
        <v>229</v>
      </c>
      <c r="G100" s="277"/>
      <c r="H100" s="279" t="s">
        <v>233</v>
      </c>
      <c r="I100" s="280"/>
      <c r="J100" s="280"/>
      <c r="K100" s="280"/>
      <c r="L100" s="280"/>
      <c r="M100" s="280"/>
      <c r="N100" s="280"/>
      <c r="O100" s="281"/>
      <c r="P100" s="282"/>
      <c r="Q100" s="277"/>
      <c r="R100" s="277"/>
      <c r="S100" s="277"/>
      <c r="T100" s="277"/>
    </row>
    <row r="101" spans="1:20">
      <c r="A101" s="277"/>
      <c r="B101" s="277"/>
      <c r="C101" s="277"/>
      <c r="D101" s="277" t="s">
        <v>231</v>
      </c>
      <c r="E101" s="277"/>
      <c r="F101" s="277" t="s">
        <v>232</v>
      </c>
      <c r="G101" s="277"/>
      <c r="H101" s="279" t="s">
        <v>284</v>
      </c>
      <c r="I101" s="280"/>
      <c r="J101" s="280"/>
      <c r="K101" s="280"/>
      <c r="L101" s="280"/>
      <c r="M101" s="280"/>
      <c r="N101" s="280"/>
      <c r="O101" s="281"/>
      <c r="P101" s="277" t="s">
        <v>285</v>
      </c>
      <c r="Q101" s="277"/>
      <c r="R101" s="277"/>
      <c r="S101" s="277"/>
      <c r="T101" s="277"/>
    </row>
    <row r="102" spans="1:20">
      <c r="A102" s="277"/>
      <c r="B102" s="277"/>
      <c r="C102" s="277"/>
      <c r="D102" s="277"/>
      <c r="E102" s="277"/>
      <c r="F102" s="277" t="s">
        <v>234</v>
      </c>
      <c r="G102" s="277"/>
      <c r="H102" s="279" t="s">
        <v>286</v>
      </c>
      <c r="I102" s="280"/>
      <c r="J102" s="280"/>
      <c r="K102" s="280"/>
      <c r="L102" s="280"/>
      <c r="M102" s="280"/>
      <c r="N102" s="280"/>
      <c r="O102" s="281"/>
      <c r="P102" s="277" t="s">
        <v>285</v>
      </c>
      <c r="Q102" s="277"/>
      <c r="R102" s="277"/>
      <c r="S102" s="277"/>
      <c r="T102" s="277"/>
    </row>
    <row r="103" spans="1:20">
      <c r="A103" s="277"/>
      <c r="B103" s="277"/>
      <c r="C103" s="277"/>
      <c r="D103" s="277"/>
      <c r="E103" s="277"/>
      <c r="F103" s="277" t="s">
        <v>236</v>
      </c>
      <c r="G103" s="277"/>
      <c r="H103" s="279" t="s">
        <v>233</v>
      </c>
      <c r="I103" s="280"/>
      <c r="J103" s="280"/>
      <c r="K103" s="280"/>
      <c r="L103" s="280"/>
      <c r="M103" s="280"/>
      <c r="N103" s="280"/>
      <c r="O103" s="281"/>
      <c r="P103" s="282"/>
      <c r="Q103" s="277"/>
      <c r="R103" s="277"/>
      <c r="S103" s="277"/>
      <c r="T103" s="277"/>
    </row>
    <row r="104" spans="1:20">
      <c r="A104" s="277"/>
      <c r="B104" s="277"/>
      <c r="C104" s="277"/>
      <c r="D104" s="277"/>
      <c r="E104" s="277"/>
      <c r="F104" s="277" t="s">
        <v>237</v>
      </c>
      <c r="G104" s="277"/>
      <c r="H104" s="279" t="s">
        <v>233</v>
      </c>
      <c r="I104" s="280"/>
      <c r="J104" s="280"/>
      <c r="K104" s="280"/>
      <c r="L104" s="280"/>
      <c r="M104" s="280"/>
      <c r="N104" s="280"/>
      <c r="O104" s="281"/>
      <c r="P104" s="277"/>
      <c r="Q104" s="277"/>
      <c r="R104" s="277"/>
      <c r="S104" s="277"/>
      <c r="T104" s="277"/>
    </row>
    <row r="105" spans="1:20">
      <c r="A105" s="277"/>
      <c r="B105" s="277"/>
      <c r="C105" s="277"/>
      <c r="D105" s="277" t="s">
        <v>239</v>
      </c>
      <c r="E105" s="277"/>
      <c r="F105" s="277" t="s">
        <v>240</v>
      </c>
      <c r="G105" s="277"/>
      <c r="H105" s="279" t="s">
        <v>287</v>
      </c>
      <c r="I105" s="280"/>
      <c r="J105" s="280"/>
      <c r="K105" s="280"/>
      <c r="L105" s="280"/>
      <c r="M105" s="280"/>
      <c r="N105" s="280"/>
      <c r="O105" s="281"/>
      <c r="P105" s="282">
        <v>0.9</v>
      </c>
      <c r="Q105" s="277"/>
      <c r="R105" s="277"/>
      <c r="S105" s="277"/>
      <c r="T105" s="277"/>
    </row>
    <row r="106" spans="1:20" ht="27">
      <c r="A106" s="283" t="s">
        <v>189</v>
      </c>
      <c r="B106" s="283"/>
      <c r="C106" s="283"/>
      <c r="D106" s="283"/>
      <c r="E106" s="283"/>
      <c r="F106" s="283"/>
      <c r="G106" s="283"/>
      <c r="H106" s="283"/>
      <c r="I106" s="283"/>
      <c r="J106" s="283"/>
      <c r="K106" s="283"/>
      <c r="L106" s="283"/>
      <c r="M106" s="283"/>
      <c r="N106" s="283"/>
      <c r="O106" s="283"/>
      <c r="P106" s="283"/>
      <c r="Q106" s="283"/>
      <c r="R106" s="283"/>
      <c r="S106" s="283"/>
      <c r="T106" s="283"/>
    </row>
    <row r="107" spans="1:20">
      <c r="A107" s="284" t="s">
        <v>435</v>
      </c>
      <c r="B107" s="284"/>
      <c r="C107" s="284"/>
      <c r="D107" s="284"/>
      <c r="E107" s="284"/>
      <c r="F107" s="284"/>
      <c r="G107" s="284"/>
      <c r="H107" s="2"/>
      <c r="I107" s="2"/>
      <c r="J107" s="2"/>
      <c r="K107" s="2"/>
      <c r="L107" s="2"/>
      <c r="M107" s="2"/>
      <c r="N107" s="2"/>
      <c r="O107" s="2"/>
      <c r="P107" s="2"/>
      <c r="Q107" s="2"/>
      <c r="R107" s="2"/>
      <c r="S107" s="2"/>
      <c r="T107" s="6" t="s">
        <v>1</v>
      </c>
    </row>
    <row r="108" spans="1:20">
      <c r="A108" s="285" t="s">
        <v>190</v>
      </c>
      <c r="B108" s="285"/>
      <c r="C108" s="285"/>
      <c r="D108" s="285"/>
      <c r="E108" s="285"/>
      <c r="F108" s="285"/>
      <c r="G108" s="285"/>
      <c r="H108" s="286" t="s">
        <v>288</v>
      </c>
      <c r="I108" s="285"/>
      <c r="J108" s="285"/>
      <c r="K108" s="285"/>
      <c r="L108" s="285"/>
      <c r="M108" s="285"/>
      <c r="N108" s="285"/>
      <c r="O108" s="285"/>
      <c r="P108" s="285"/>
      <c r="Q108" s="285"/>
      <c r="R108" s="285"/>
      <c r="S108" s="285"/>
      <c r="T108" s="285"/>
    </row>
    <row r="109" spans="1:20">
      <c r="A109" s="285" t="s">
        <v>192</v>
      </c>
      <c r="B109" s="285"/>
      <c r="C109" s="285"/>
      <c r="D109" s="285"/>
      <c r="E109" s="285"/>
      <c r="F109" s="285"/>
      <c r="G109" s="285"/>
      <c r="H109" s="286" t="s">
        <v>193</v>
      </c>
      <c r="I109" s="285"/>
      <c r="J109" s="285" t="s">
        <v>194</v>
      </c>
      <c r="K109" s="285"/>
      <c r="L109" s="285"/>
      <c r="M109" s="285"/>
      <c r="N109" s="285" t="s">
        <v>243</v>
      </c>
      <c r="O109" s="285"/>
      <c r="P109" s="285"/>
      <c r="Q109" s="285"/>
      <c r="R109" s="285"/>
      <c r="S109" s="285"/>
      <c r="T109" s="285"/>
    </row>
    <row r="110" spans="1:20">
      <c r="A110" s="277" t="s">
        <v>196</v>
      </c>
      <c r="B110" s="277" t="s">
        <v>197</v>
      </c>
      <c r="C110" s="277"/>
      <c r="D110" s="277"/>
      <c r="E110" s="277"/>
      <c r="F110" s="277"/>
      <c r="G110" s="277"/>
      <c r="H110" s="277"/>
      <c r="I110" s="277"/>
      <c r="J110" s="277" t="s">
        <v>198</v>
      </c>
      <c r="K110" s="277"/>
      <c r="L110" s="277"/>
      <c r="M110" s="277"/>
      <c r="N110" s="277" t="s">
        <v>199</v>
      </c>
      <c r="O110" s="277"/>
      <c r="P110" s="277"/>
      <c r="Q110" s="277"/>
      <c r="R110" s="277"/>
      <c r="S110" s="277"/>
      <c r="T110" s="277"/>
    </row>
    <row r="111" spans="1:20">
      <c r="A111" s="277"/>
      <c r="B111" s="277" t="s">
        <v>200</v>
      </c>
      <c r="C111" s="277"/>
      <c r="D111" s="277"/>
      <c r="E111" s="277"/>
      <c r="F111" s="277"/>
      <c r="G111" s="277"/>
      <c r="H111" s="277" t="s">
        <v>201</v>
      </c>
      <c r="I111" s="277"/>
      <c r="J111" s="277" t="s">
        <v>202</v>
      </c>
      <c r="K111" s="277"/>
      <c r="L111" s="277"/>
      <c r="M111" s="277"/>
      <c r="N111" s="277" t="s">
        <v>289</v>
      </c>
      <c r="O111" s="277"/>
      <c r="P111" s="277"/>
      <c r="Q111" s="277"/>
      <c r="R111" s="277"/>
      <c r="S111" s="277"/>
      <c r="T111" s="277"/>
    </row>
    <row r="112" spans="1:20" ht="27">
      <c r="A112" s="277"/>
      <c r="B112" s="277" t="s">
        <v>204</v>
      </c>
      <c r="C112" s="277"/>
      <c r="D112" s="277"/>
      <c r="E112" s="277"/>
      <c r="F112" s="277"/>
      <c r="G112" s="277"/>
      <c r="H112" s="3" t="s">
        <v>205</v>
      </c>
      <c r="I112" s="3">
        <v>201.01</v>
      </c>
      <c r="J112" s="277" t="s">
        <v>206</v>
      </c>
      <c r="K112" s="277"/>
      <c r="L112" s="277"/>
      <c r="M112" s="277"/>
      <c r="N112" s="277"/>
      <c r="O112" s="277"/>
      <c r="P112" s="277"/>
      <c r="Q112" s="3" t="s">
        <v>16</v>
      </c>
      <c r="R112" s="277"/>
      <c r="S112" s="277"/>
      <c r="T112" s="277"/>
    </row>
    <row r="113" spans="1:20">
      <c r="A113" s="277"/>
      <c r="B113" s="277" t="s">
        <v>207</v>
      </c>
      <c r="C113" s="277"/>
      <c r="D113" s="277"/>
      <c r="E113" s="277"/>
      <c r="F113" s="277"/>
      <c r="G113" s="277"/>
      <c r="H113" s="3" t="s">
        <v>147</v>
      </c>
      <c r="I113" s="3">
        <v>201.01</v>
      </c>
      <c r="J113" s="277" t="s">
        <v>98</v>
      </c>
      <c r="K113" s="277"/>
      <c r="L113" s="277"/>
      <c r="M113" s="277"/>
      <c r="N113" s="277">
        <v>201.01</v>
      </c>
      <c r="O113" s="277"/>
      <c r="P113" s="277"/>
      <c r="Q113" s="3" t="s">
        <v>208</v>
      </c>
      <c r="R113" s="277">
        <v>201.01</v>
      </c>
      <c r="S113" s="277"/>
      <c r="T113" s="277"/>
    </row>
    <row r="114" spans="1:20">
      <c r="A114" s="277"/>
      <c r="B114" s="277" t="s">
        <v>209</v>
      </c>
      <c r="C114" s="277"/>
      <c r="D114" s="277"/>
      <c r="E114" s="277"/>
      <c r="F114" s="277"/>
      <c r="G114" s="277"/>
      <c r="H114" s="277" t="s">
        <v>290</v>
      </c>
      <c r="I114" s="277"/>
      <c r="J114" s="277"/>
      <c r="K114" s="277"/>
      <c r="L114" s="277"/>
      <c r="M114" s="277"/>
      <c r="N114" s="277"/>
      <c r="O114" s="277"/>
      <c r="P114" s="277"/>
      <c r="Q114" s="277"/>
      <c r="R114" s="277"/>
      <c r="S114" s="277"/>
      <c r="T114" s="277"/>
    </row>
    <row r="115" spans="1:20">
      <c r="A115" s="277"/>
      <c r="B115" s="277" t="s">
        <v>211</v>
      </c>
      <c r="C115" s="277"/>
      <c r="D115" s="277"/>
      <c r="E115" s="277"/>
      <c r="F115" s="277"/>
      <c r="G115" s="277"/>
      <c r="H115" s="277" t="s">
        <v>291</v>
      </c>
      <c r="I115" s="277"/>
      <c r="J115" s="277"/>
      <c r="K115" s="277"/>
      <c r="L115" s="277"/>
      <c r="M115" s="277"/>
      <c r="N115" s="277"/>
      <c r="O115" s="277"/>
      <c r="P115" s="277"/>
      <c r="Q115" s="277"/>
      <c r="R115" s="277"/>
      <c r="S115" s="277"/>
      <c r="T115" s="277"/>
    </row>
    <row r="116" spans="1:20">
      <c r="A116" s="277" t="s">
        <v>213</v>
      </c>
      <c r="B116" s="277" t="s">
        <v>214</v>
      </c>
      <c r="C116" s="277"/>
      <c r="D116" s="277"/>
      <c r="E116" s="277"/>
      <c r="F116" s="277"/>
      <c r="G116" s="277"/>
      <c r="H116" s="277" t="s">
        <v>292</v>
      </c>
      <c r="I116" s="277"/>
      <c r="J116" s="277"/>
      <c r="K116" s="277"/>
      <c r="L116" s="277"/>
      <c r="M116" s="277"/>
      <c r="N116" s="277"/>
      <c r="O116" s="277"/>
      <c r="P116" s="277"/>
      <c r="Q116" s="277"/>
      <c r="R116" s="277"/>
      <c r="S116" s="277"/>
      <c r="T116" s="277"/>
    </row>
    <row r="117" spans="1:20">
      <c r="A117" s="277"/>
      <c r="B117" s="277" t="s">
        <v>216</v>
      </c>
      <c r="C117" s="277"/>
      <c r="D117" s="277" t="s">
        <v>217</v>
      </c>
      <c r="E117" s="277"/>
      <c r="F117" s="277" t="s">
        <v>218</v>
      </c>
      <c r="G117" s="277"/>
      <c r="H117" s="277" t="s">
        <v>219</v>
      </c>
      <c r="I117" s="277"/>
      <c r="J117" s="277"/>
      <c r="K117" s="277"/>
      <c r="L117" s="277"/>
      <c r="M117" s="277"/>
      <c r="N117" s="277"/>
      <c r="O117" s="277"/>
      <c r="P117" s="277" t="s">
        <v>220</v>
      </c>
      <c r="Q117" s="277"/>
      <c r="R117" s="277"/>
      <c r="S117" s="277"/>
      <c r="T117" s="277"/>
    </row>
    <row r="118" spans="1:20">
      <c r="A118" s="277"/>
      <c r="B118" s="277"/>
      <c r="C118" s="277"/>
      <c r="D118" s="277" t="s">
        <v>221</v>
      </c>
      <c r="E118" s="277"/>
      <c r="F118" s="277" t="s">
        <v>222</v>
      </c>
      <c r="G118" s="277"/>
      <c r="H118" s="279" t="s">
        <v>293</v>
      </c>
      <c r="I118" s="280"/>
      <c r="J118" s="280"/>
      <c r="K118" s="280"/>
      <c r="L118" s="280"/>
      <c r="M118" s="280"/>
      <c r="N118" s="280"/>
      <c r="O118" s="281"/>
      <c r="P118" s="277" t="s">
        <v>294</v>
      </c>
      <c r="Q118" s="277"/>
      <c r="R118" s="277"/>
      <c r="S118" s="277"/>
      <c r="T118" s="277"/>
    </row>
    <row r="119" spans="1:20">
      <c r="A119" s="277"/>
      <c r="B119" s="277"/>
      <c r="C119" s="277"/>
      <c r="D119" s="277"/>
      <c r="E119" s="277"/>
      <c r="F119" s="277" t="s">
        <v>224</v>
      </c>
      <c r="G119" s="277"/>
      <c r="H119" s="279" t="s">
        <v>282</v>
      </c>
      <c r="I119" s="280"/>
      <c r="J119" s="280"/>
      <c r="K119" s="280"/>
      <c r="L119" s="280"/>
      <c r="M119" s="280"/>
      <c r="N119" s="280"/>
      <c r="O119" s="281"/>
      <c r="P119" s="282">
        <v>1</v>
      </c>
      <c r="Q119" s="277"/>
      <c r="R119" s="277"/>
      <c r="S119" s="277"/>
      <c r="T119" s="277"/>
    </row>
    <row r="120" spans="1:20">
      <c r="A120" s="277"/>
      <c r="B120" s="277"/>
      <c r="C120" s="277"/>
      <c r="D120" s="277"/>
      <c r="E120" s="277"/>
      <c r="F120" s="277" t="s">
        <v>226</v>
      </c>
      <c r="G120" s="277"/>
      <c r="H120" s="279" t="s">
        <v>283</v>
      </c>
      <c r="I120" s="280"/>
      <c r="J120" s="280"/>
      <c r="K120" s="280"/>
      <c r="L120" s="280"/>
      <c r="M120" s="280"/>
      <c r="N120" s="280"/>
      <c r="O120" s="281"/>
      <c r="P120" s="282">
        <v>1</v>
      </c>
      <c r="Q120" s="277"/>
      <c r="R120" s="277"/>
      <c r="S120" s="277"/>
      <c r="T120" s="277"/>
    </row>
    <row r="121" spans="1:20">
      <c r="A121" s="277"/>
      <c r="B121" s="277"/>
      <c r="C121" s="277"/>
      <c r="D121" s="277"/>
      <c r="E121" s="277"/>
      <c r="F121" s="277" t="s">
        <v>229</v>
      </c>
      <c r="G121" s="277"/>
      <c r="H121" s="279" t="s">
        <v>295</v>
      </c>
      <c r="I121" s="280"/>
      <c r="J121" s="280"/>
      <c r="K121" s="280"/>
      <c r="L121" s="280"/>
      <c r="M121" s="280"/>
      <c r="N121" s="280"/>
      <c r="O121" s="281"/>
      <c r="P121" s="287">
        <v>201.01</v>
      </c>
      <c r="Q121" s="277"/>
      <c r="R121" s="277"/>
      <c r="S121" s="277"/>
      <c r="T121" s="277"/>
    </row>
    <row r="122" spans="1:20">
      <c r="A122" s="277"/>
      <c r="B122" s="277"/>
      <c r="C122" s="277"/>
      <c r="D122" s="277" t="s">
        <v>231</v>
      </c>
      <c r="E122" s="277"/>
      <c r="F122" s="277" t="s">
        <v>232</v>
      </c>
      <c r="G122" s="277"/>
      <c r="H122" s="279" t="s">
        <v>233</v>
      </c>
      <c r="I122" s="280"/>
      <c r="J122" s="280"/>
      <c r="K122" s="280"/>
      <c r="L122" s="280"/>
      <c r="M122" s="280"/>
      <c r="N122" s="280"/>
      <c r="O122" s="281"/>
      <c r="P122" s="277"/>
      <c r="Q122" s="277"/>
      <c r="R122" s="277"/>
      <c r="S122" s="277"/>
      <c r="T122" s="277"/>
    </row>
    <row r="123" spans="1:20">
      <c r="A123" s="277"/>
      <c r="B123" s="277"/>
      <c r="C123" s="277"/>
      <c r="D123" s="277"/>
      <c r="E123" s="277"/>
      <c r="F123" s="277" t="s">
        <v>234</v>
      </c>
      <c r="G123" s="277"/>
      <c r="H123" s="279" t="s">
        <v>296</v>
      </c>
      <c r="I123" s="280"/>
      <c r="J123" s="280"/>
      <c r="K123" s="280"/>
      <c r="L123" s="280"/>
      <c r="M123" s="280"/>
      <c r="N123" s="280"/>
      <c r="O123" s="281"/>
      <c r="P123" s="282">
        <v>1</v>
      </c>
      <c r="Q123" s="277"/>
      <c r="R123" s="277"/>
      <c r="S123" s="277"/>
      <c r="T123" s="277"/>
    </row>
    <row r="124" spans="1:20">
      <c r="A124" s="277"/>
      <c r="B124" s="277"/>
      <c r="C124" s="277"/>
      <c r="D124" s="277"/>
      <c r="E124" s="277"/>
      <c r="F124" s="277" t="s">
        <v>236</v>
      </c>
      <c r="G124" s="277"/>
      <c r="H124" s="279" t="s">
        <v>297</v>
      </c>
      <c r="I124" s="280"/>
      <c r="J124" s="280"/>
      <c r="K124" s="280"/>
      <c r="L124" s="280"/>
      <c r="M124" s="280"/>
      <c r="N124" s="280"/>
      <c r="O124" s="281"/>
      <c r="P124" s="282">
        <v>1</v>
      </c>
      <c r="Q124" s="277"/>
      <c r="R124" s="277"/>
      <c r="S124" s="277"/>
      <c r="T124" s="277"/>
    </row>
    <row r="125" spans="1:20">
      <c r="A125" s="277"/>
      <c r="B125" s="277"/>
      <c r="C125" s="277"/>
      <c r="D125" s="277"/>
      <c r="E125" s="277"/>
      <c r="F125" s="277" t="s">
        <v>237</v>
      </c>
      <c r="G125" s="277"/>
      <c r="H125" s="279" t="s">
        <v>233</v>
      </c>
      <c r="I125" s="280"/>
      <c r="J125" s="280"/>
      <c r="K125" s="280"/>
      <c r="L125" s="280"/>
      <c r="M125" s="280"/>
      <c r="N125" s="280"/>
      <c r="O125" s="281"/>
      <c r="P125" s="277"/>
      <c r="Q125" s="277"/>
      <c r="R125" s="277"/>
      <c r="S125" s="277"/>
      <c r="T125" s="277"/>
    </row>
    <row r="126" spans="1:20">
      <c r="A126" s="277"/>
      <c r="B126" s="277"/>
      <c r="C126" s="277"/>
      <c r="D126" s="277" t="s">
        <v>239</v>
      </c>
      <c r="E126" s="277"/>
      <c r="F126" s="277" t="s">
        <v>240</v>
      </c>
      <c r="G126" s="277"/>
      <c r="H126" s="279" t="s">
        <v>275</v>
      </c>
      <c r="I126" s="280"/>
      <c r="J126" s="280"/>
      <c r="K126" s="280"/>
      <c r="L126" s="280"/>
      <c r="M126" s="280"/>
      <c r="N126" s="280"/>
      <c r="O126" s="281"/>
      <c r="P126" s="282">
        <v>0.9</v>
      </c>
      <c r="Q126" s="277"/>
      <c r="R126" s="277"/>
      <c r="S126" s="277"/>
      <c r="T126" s="277"/>
    </row>
    <row r="127" spans="1:20" ht="27">
      <c r="A127" s="283" t="s">
        <v>189</v>
      </c>
      <c r="B127" s="283"/>
      <c r="C127" s="283"/>
      <c r="D127" s="283"/>
      <c r="E127" s="283"/>
      <c r="F127" s="283"/>
      <c r="G127" s="283"/>
      <c r="H127" s="283"/>
      <c r="I127" s="283"/>
      <c r="J127" s="283"/>
      <c r="K127" s="283"/>
      <c r="L127" s="283"/>
      <c r="M127" s="283"/>
      <c r="N127" s="283"/>
      <c r="O127" s="283"/>
      <c r="P127" s="283"/>
      <c r="Q127" s="283"/>
      <c r="R127" s="283"/>
      <c r="S127" s="283"/>
      <c r="T127" s="283"/>
    </row>
    <row r="128" spans="1:20">
      <c r="A128" s="284" t="s">
        <v>437</v>
      </c>
      <c r="B128" s="284"/>
      <c r="C128" s="284"/>
      <c r="D128" s="284"/>
      <c r="E128" s="284"/>
      <c r="F128" s="284"/>
      <c r="G128" s="284"/>
      <c r="H128" s="2"/>
      <c r="I128" s="2"/>
      <c r="J128" s="2"/>
      <c r="K128" s="2"/>
      <c r="L128" s="2"/>
      <c r="M128" s="2"/>
      <c r="N128" s="2"/>
      <c r="O128" s="2"/>
      <c r="P128" s="2"/>
      <c r="Q128" s="2"/>
      <c r="R128" s="2"/>
      <c r="S128" s="2"/>
      <c r="T128" s="6" t="s">
        <v>1</v>
      </c>
    </row>
    <row r="129" spans="1:20">
      <c r="A129" s="285" t="s">
        <v>190</v>
      </c>
      <c r="B129" s="285"/>
      <c r="C129" s="285"/>
      <c r="D129" s="285"/>
      <c r="E129" s="285"/>
      <c r="F129" s="285"/>
      <c r="G129" s="285"/>
      <c r="H129" s="286" t="s">
        <v>298</v>
      </c>
      <c r="I129" s="285"/>
      <c r="J129" s="285"/>
      <c r="K129" s="285"/>
      <c r="L129" s="285"/>
      <c r="M129" s="285"/>
      <c r="N129" s="285"/>
      <c r="O129" s="285"/>
      <c r="P129" s="285"/>
      <c r="Q129" s="285"/>
      <c r="R129" s="285"/>
      <c r="S129" s="285"/>
      <c r="T129" s="285"/>
    </row>
    <row r="130" spans="1:20">
      <c r="A130" s="285" t="s">
        <v>192</v>
      </c>
      <c r="B130" s="285"/>
      <c r="C130" s="285"/>
      <c r="D130" s="285"/>
      <c r="E130" s="285"/>
      <c r="F130" s="285"/>
      <c r="G130" s="285"/>
      <c r="H130" s="286" t="s">
        <v>193</v>
      </c>
      <c r="I130" s="285"/>
      <c r="J130" s="285" t="s">
        <v>194</v>
      </c>
      <c r="K130" s="285"/>
      <c r="L130" s="285"/>
      <c r="M130" s="285"/>
      <c r="N130" s="285" t="s">
        <v>299</v>
      </c>
      <c r="O130" s="285"/>
      <c r="P130" s="285"/>
      <c r="Q130" s="285"/>
      <c r="R130" s="285"/>
      <c r="S130" s="285"/>
      <c r="T130" s="285"/>
    </row>
    <row r="131" spans="1:20">
      <c r="A131" s="277" t="s">
        <v>196</v>
      </c>
      <c r="B131" s="277" t="s">
        <v>197</v>
      </c>
      <c r="C131" s="277"/>
      <c r="D131" s="277"/>
      <c r="E131" s="277"/>
      <c r="F131" s="277"/>
      <c r="G131" s="277"/>
      <c r="H131" s="277"/>
      <c r="I131" s="277"/>
      <c r="J131" s="277" t="s">
        <v>198</v>
      </c>
      <c r="K131" s="277"/>
      <c r="L131" s="277"/>
      <c r="M131" s="277"/>
      <c r="N131" s="277" t="s">
        <v>199</v>
      </c>
      <c r="O131" s="277"/>
      <c r="P131" s="277"/>
      <c r="Q131" s="277"/>
      <c r="R131" s="277"/>
      <c r="S131" s="277"/>
      <c r="T131" s="277"/>
    </row>
    <row r="132" spans="1:20">
      <c r="A132" s="277"/>
      <c r="B132" s="277" t="s">
        <v>200</v>
      </c>
      <c r="C132" s="277"/>
      <c r="D132" s="277"/>
      <c r="E132" s="277"/>
      <c r="F132" s="277"/>
      <c r="G132" s="277"/>
      <c r="H132" s="277" t="s">
        <v>201</v>
      </c>
      <c r="I132" s="277"/>
      <c r="J132" s="277" t="s">
        <v>202</v>
      </c>
      <c r="K132" s="277"/>
      <c r="L132" s="277"/>
      <c r="M132" s="277"/>
      <c r="N132" s="277" t="s">
        <v>300</v>
      </c>
      <c r="O132" s="277"/>
      <c r="P132" s="277"/>
      <c r="Q132" s="277"/>
      <c r="R132" s="277"/>
      <c r="S132" s="277"/>
      <c r="T132" s="277"/>
    </row>
    <row r="133" spans="1:20" ht="27">
      <c r="A133" s="277"/>
      <c r="B133" s="277" t="s">
        <v>204</v>
      </c>
      <c r="C133" s="277"/>
      <c r="D133" s="277"/>
      <c r="E133" s="277"/>
      <c r="F133" s="277"/>
      <c r="G133" s="277"/>
      <c r="H133" s="3" t="s">
        <v>205</v>
      </c>
      <c r="I133" s="3">
        <v>30</v>
      </c>
      <c r="J133" s="277" t="s">
        <v>206</v>
      </c>
      <c r="K133" s="277"/>
      <c r="L133" s="277"/>
      <c r="M133" s="277"/>
      <c r="N133" s="277"/>
      <c r="O133" s="277"/>
      <c r="P133" s="277"/>
      <c r="Q133" s="3" t="s">
        <v>16</v>
      </c>
      <c r="R133" s="277"/>
      <c r="S133" s="277"/>
      <c r="T133" s="277"/>
    </row>
    <row r="134" spans="1:20">
      <c r="A134" s="277"/>
      <c r="B134" s="277" t="s">
        <v>207</v>
      </c>
      <c r="C134" s="277"/>
      <c r="D134" s="277"/>
      <c r="E134" s="277"/>
      <c r="F134" s="277"/>
      <c r="G134" s="277"/>
      <c r="H134" s="3" t="s">
        <v>147</v>
      </c>
      <c r="I134" s="3">
        <v>30</v>
      </c>
      <c r="J134" s="277" t="s">
        <v>98</v>
      </c>
      <c r="K134" s="277"/>
      <c r="L134" s="277"/>
      <c r="M134" s="277"/>
      <c r="N134" s="277">
        <v>30</v>
      </c>
      <c r="O134" s="277"/>
      <c r="P134" s="277"/>
      <c r="Q134" s="3" t="s">
        <v>208</v>
      </c>
      <c r="R134" s="277">
        <v>30</v>
      </c>
      <c r="S134" s="277"/>
      <c r="T134" s="277"/>
    </row>
    <row r="135" spans="1:20">
      <c r="A135" s="277"/>
      <c r="B135" s="277" t="s">
        <v>209</v>
      </c>
      <c r="C135" s="277"/>
      <c r="D135" s="277"/>
      <c r="E135" s="277"/>
      <c r="F135" s="277"/>
      <c r="G135" s="277"/>
      <c r="H135" s="277" t="s">
        <v>301</v>
      </c>
      <c r="I135" s="277"/>
      <c r="J135" s="277"/>
      <c r="K135" s="277"/>
      <c r="L135" s="277"/>
      <c r="M135" s="277"/>
      <c r="N135" s="277"/>
      <c r="O135" s="277"/>
      <c r="P135" s="277"/>
      <c r="Q135" s="277"/>
      <c r="R135" s="277"/>
      <c r="S135" s="277"/>
      <c r="T135" s="277"/>
    </row>
    <row r="136" spans="1:20">
      <c r="A136" s="277"/>
      <c r="B136" s="277" t="s">
        <v>211</v>
      </c>
      <c r="C136" s="277"/>
      <c r="D136" s="277"/>
      <c r="E136" s="277"/>
      <c r="F136" s="277"/>
      <c r="G136" s="277"/>
      <c r="H136" s="277" t="s">
        <v>302</v>
      </c>
      <c r="I136" s="277"/>
      <c r="J136" s="277"/>
      <c r="K136" s="277"/>
      <c r="L136" s="277"/>
      <c r="M136" s="277"/>
      <c r="N136" s="277"/>
      <c r="O136" s="277"/>
      <c r="P136" s="277"/>
      <c r="Q136" s="277"/>
      <c r="R136" s="277"/>
      <c r="S136" s="277"/>
      <c r="T136" s="277"/>
    </row>
    <row r="137" spans="1:20">
      <c r="A137" s="277" t="s">
        <v>213</v>
      </c>
      <c r="B137" s="277" t="s">
        <v>214</v>
      </c>
      <c r="C137" s="277"/>
      <c r="D137" s="277"/>
      <c r="E137" s="277"/>
      <c r="F137" s="277"/>
      <c r="G137" s="277"/>
      <c r="H137" s="277" t="s">
        <v>303</v>
      </c>
      <c r="I137" s="277"/>
      <c r="J137" s="277"/>
      <c r="K137" s="277"/>
      <c r="L137" s="277"/>
      <c r="M137" s="277"/>
      <c r="N137" s="277"/>
      <c r="O137" s="277"/>
      <c r="P137" s="277"/>
      <c r="Q137" s="277"/>
      <c r="R137" s="277"/>
      <c r="S137" s="277"/>
      <c r="T137" s="277"/>
    </row>
    <row r="138" spans="1:20">
      <c r="A138" s="277"/>
      <c r="B138" s="277" t="s">
        <v>216</v>
      </c>
      <c r="C138" s="277"/>
      <c r="D138" s="277" t="s">
        <v>217</v>
      </c>
      <c r="E138" s="277"/>
      <c r="F138" s="277" t="s">
        <v>218</v>
      </c>
      <c r="G138" s="277"/>
      <c r="H138" s="277" t="s">
        <v>219</v>
      </c>
      <c r="I138" s="277"/>
      <c r="J138" s="277"/>
      <c r="K138" s="277"/>
      <c r="L138" s="277"/>
      <c r="M138" s="277"/>
      <c r="N138" s="277"/>
      <c r="O138" s="277"/>
      <c r="P138" s="277" t="s">
        <v>220</v>
      </c>
      <c r="Q138" s="277"/>
      <c r="R138" s="277"/>
      <c r="S138" s="277"/>
      <c r="T138" s="277"/>
    </row>
    <row r="139" spans="1:20">
      <c r="A139" s="277"/>
      <c r="B139" s="277"/>
      <c r="C139" s="277"/>
      <c r="D139" s="277" t="s">
        <v>221</v>
      </c>
      <c r="E139" s="277"/>
      <c r="F139" s="277" t="s">
        <v>222</v>
      </c>
      <c r="G139" s="277"/>
      <c r="H139" s="279" t="s">
        <v>304</v>
      </c>
      <c r="I139" s="280"/>
      <c r="J139" s="280"/>
      <c r="K139" s="280"/>
      <c r="L139" s="280"/>
      <c r="M139" s="280"/>
      <c r="N139" s="280"/>
      <c r="O139" s="281"/>
      <c r="P139" s="277">
        <v>10</v>
      </c>
      <c r="Q139" s="277"/>
      <c r="R139" s="277"/>
      <c r="S139" s="277"/>
      <c r="T139" s="277"/>
    </row>
    <row r="140" spans="1:20">
      <c r="A140" s="277"/>
      <c r="B140" s="277"/>
      <c r="C140" s="277"/>
      <c r="D140" s="277"/>
      <c r="E140" s="277"/>
      <c r="F140" s="277" t="s">
        <v>224</v>
      </c>
      <c r="G140" s="277"/>
      <c r="H140" s="279" t="s">
        <v>305</v>
      </c>
      <c r="I140" s="280"/>
      <c r="J140" s="280"/>
      <c r="K140" s="280"/>
      <c r="L140" s="280"/>
      <c r="M140" s="280"/>
      <c r="N140" s="280"/>
      <c r="O140" s="281"/>
      <c r="P140" s="282">
        <v>1</v>
      </c>
      <c r="Q140" s="277"/>
      <c r="R140" s="277"/>
      <c r="S140" s="277"/>
      <c r="T140" s="277"/>
    </row>
    <row r="141" spans="1:20">
      <c r="A141" s="277"/>
      <c r="B141" s="277"/>
      <c r="C141" s="277"/>
      <c r="D141" s="277"/>
      <c r="E141" s="277"/>
      <c r="F141" s="277" t="s">
        <v>226</v>
      </c>
      <c r="G141" s="277"/>
      <c r="H141" s="279" t="s">
        <v>306</v>
      </c>
      <c r="I141" s="280"/>
      <c r="J141" s="280"/>
      <c r="K141" s="280"/>
      <c r="L141" s="280"/>
      <c r="M141" s="280"/>
      <c r="N141" s="280"/>
      <c r="O141" s="281"/>
      <c r="P141" s="282">
        <v>1</v>
      </c>
      <c r="Q141" s="277"/>
      <c r="R141" s="277"/>
      <c r="S141" s="277"/>
      <c r="T141" s="277"/>
    </row>
    <row r="142" spans="1:20">
      <c r="A142" s="277"/>
      <c r="B142" s="277"/>
      <c r="C142" s="277"/>
      <c r="D142" s="277"/>
      <c r="E142" s="277"/>
      <c r="F142" s="277" t="s">
        <v>229</v>
      </c>
      <c r="G142" s="277"/>
      <c r="H142" s="279" t="s">
        <v>307</v>
      </c>
      <c r="I142" s="280"/>
      <c r="J142" s="280"/>
      <c r="K142" s="280"/>
      <c r="L142" s="280"/>
      <c r="M142" s="280"/>
      <c r="N142" s="280"/>
      <c r="O142" s="281"/>
      <c r="P142" s="287">
        <v>30</v>
      </c>
      <c r="Q142" s="277"/>
      <c r="R142" s="277"/>
      <c r="S142" s="277"/>
      <c r="T142" s="277"/>
    </row>
    <row r="143" spans="1:20">
      <c r="A143" s="277"/>
      <c r="B143" s="277"/>
      <c r="C143" s="277"/>
      <c r="D143" s="277" t="s">
        <v>231</v>
      </c>
      <c r="E143" s="277"/>
      <c r="F143" s="277" t="s">
        <v>232</v>
      </c>
      <c r="G143" s="277"/>
      <c r="H143" s="279" t="s">
        <v>233</v>
      </c>
      <c r="I143" s="280"/>
      <c r="J143" s="280"/>
      <c r="K143" s="280"/>
      <c r="L143" s="280"/>
      <c r="M143" s="280"/>
      <c r="N143" s="280"/>
      <c r="O143" s="281"/>
      <c r="P143" s="277"/>
      <c r="Q143" s="277"/>
      <c r="R143" s="277"/>
      <c r="S143" s="277"/>
      <c r="T143" s="277"/>
    </row>
    <row r="144" spans="1:20">
      <c r="A144" s="277"/>
      <c r="B144" s="277"/>
      <c r="C144" s="277"/>
      <c r="D144" s="277"/>
      <c r="E144" s="277"/>
      <c r="F144" s="277" t="s">
        <v>234</v>
      </c>
      <c r="G144" s="277"/>
      <c r="H144" s="279" t="s">
        <v>308</v>
      </c>
      <c r="I144" s="280"/>
      <c r="J144" s="280"/>
      <c r="K144" s="280"/>
      <c r="L144" s="280"/>
      <c r="M144" s="280"/>
      <c r="N144" s="280"/>
      <c r="O144" s="280"/>
      <c r="P144" s="280"/>
      <c r="Q144" s="280"/>
      <c r="R144" s="280"/>
      <c r="S144" s="280"/>
      <c r="T144" s="281"/>
    </row>
    <row r="145" spans="1:20">
      <c r="A145" s="277"/>
      <c r="B145" s="277"/>
      <c r="C145" s="277"/>
      <c r="D145" s="277"/>
      <c r="E145" s="277"/>
      <c r="F145" s="277" t="s">
        <v>236</v>
      </c>
      <c r="G145" s="277"/>
      <c r="H145" s="279" t="s">
        <v>274</v>
      </c>
      <c r="I145" s="280"/>
      <c r="J145" s="280"/>
      <c r="K145" s="280"/>
      <c r="L145" s="280"/>
      <c r="M145" s="280"/>
      <c r="N145" s="280"/>
      <c r="O145" s="280"/>
      <c r="P145" s="280"/>
      <c r="Q145" s="280"/>
      <c r="R145" s="280"/>
      <c r="S145" s="280"/>
      <c r="T145" s="281"/>
    </row>
    <row r="146" spans="1:20">
      <c r="A146" s="277"/>
      <c r="B146" s="277"/>
      <c r="C146" s="277"/>
      <c r="D146" s="277"/>
      <c r="E146" s="277"/>
      <c r="F146" s="277" t="s">
        <v>237</v>
      </c>
      <c r="G146" s="277"/>
      <c r="H146" s="279" t="s">
        <v>309</v>
      </c>
      <c r="I146" s="280"/>
      <c r="J146" s="280"/>
      <c r="K146" s="280"/>
      <c r="L146" s="280"/>
      <c r="M146" s="280"/>
      <c r="N146" s="280"/>
      <c r="O146" s="280"/>
      <c r="P146" s="280"/>
      <c r="Q146" s="280"/>
      <c r="R146" s="280"/>
      <c r="S146" s="280"/>
      <c r="T146" s="281"/>
    </row>
    <row r="147" spans="1:20">
      <c r="A147" s="277"/>
      <c r="B147" s="277"/>
      <c r="C147" s="277"/>
      <c r="D147" s="277" t="s">
        <v>239</v>
      </c>
      <c r="E147" s="277"/>
      <c r="F147" s="277" t="s">
        <v>240</v>
      </c>
      <c r="G147" s="277"/>
      <c r="H147" s="279" t="s">
        <v>254</v>
      </c>
      <c r="I147" s="280"/>
      <c r="J147" s="280"/>
      <c r="K147" s="280"/>
      <c r="L147" s="280"/>
      <c r="M147" s="280"/>
      <c r="N147" s="280"/>
      <c r="O147" s="281"/>
      <c r="P147" s="282">
        <v>0.95</v>
      </c>
      <c r="Q147" s="277"/>
      <c r="R147" s="277"/>
      <c r="S147" s="277"/>
      <c r="T147" s="277"/>
    </row>
    <row r="148" spans="1:20" ht="27">
      <c r="A148" s="283" t="s">
        <v>189</v>
      </c>
      <c r="B148" s="283"/>
      <c r="C148" s="283"/>
      <c r="D148" s="283"/>
      <c r="E148" s="283"/>
      <c r="F148" s="283"/>
      <c r="G148" s="283"/>
      <c r="H148" s="283"/>
      <c r="I148" s="283"/>
      <c r="J148" s="283"/>
      <c r="K148" s="283"/>
      <c r="L148" s="283"/>
      <c r="M148" s="283"/>
      <c r="N148" s="283"/>
      <c r="O148" s="283"/>
      <c r="P148" s="283"/>
      <c r="Q148" s="283"/>
      <c r="R148" s="283"/>
      <c r="S148" s="283"/>
      <c r="T148" s="283"/>
    </row>
    <row r="149" spans="1:20">
      <c r="A149" s="284" t="s">
        <v>437</v>
      </c>
      <c r="B149" s="284"/>
      <c r="C149" s="284"/>
      <c r="D149" s="284"/>
      <c r="E149" s="284"/>
      <c r="F149" s="284"/>
      <c r="G149" s="284"/>
      <c r="H149" s="2"/>
      <c r="I149" s="2"/>
      <c r="J149" s="2"/>
      <c r="K149" s="2"/>
      <c r="L149" s="2"/>
      <c r="M149" s="2"/>
      <c r="N149" s="2"/>
      <c r="O149" s="2"/>
      <c r="P149" s="2"/>
      <c r="Q149" s="2"/>
      <c r="R149" s="2"/>
      <c r="S149" s="2"/>
      <c r="T149" s="6" t="s">
        <v>1</v>
      </c>
    </row>
    <row r="150" spans="1:20">
      <c r="A150" s="285" t="s">
        <v>190</v>
      </c>
      <c r="B150" s="285"/>
      <c r="C150" s="285"/>
      <c r="D150" s="285"/>
      <c r="E150" s="285"/>
      <c r="F150" s="285"/>
      <c r="G150" s="285"/>
      <c r="H150" s="286" t="s">
        <v>310</v>
      </c>
      <c r="I150" s="285"/>
      <c r="J150" s="285"/>
      <c r="K150" s="285"/>
      <c r="L150" s="285"/>
      <c r="M150" s="285"/>
      <c r="N150" s="285"/>
      <c r="O150" s="285"/>
      <c r="P150" s="285"/>
      <c r="Q150" s="285"/>
      <c r="R150" s="285"/>
      <c r="S150" s="285"/>
      <c r="T150" s="285"/>
    </row>
    <row r="151" spans="1:20">
      <c r="A151" s="285" t="s">
        <v>192</v>
      </c>
      <c r="B151" s="285"/>
      <c r="C151" s="285"/>
      <c r="D151" s="285"/>
      <c r="E151" s="285"/>
      <c r="F151" s="285"/>
      <c r="G151" s="285"/>
      <c r="H151" s="286" t="s">
        <v>193</v>
      </c>
      <c r="I151" s="285"/>
      <c r="J151" s="285" t="s">
        <v>194</v>
      </c>
      <c r="K151" s="285"/>
      <c r="L151" s="285"/>
      <c r="M151" s="285"/>
      <c r="N151" s="285" t="s">
        <v>243</v>
      </c>
      <c r="O151" s="285"/>
      <c r="P151" s="285"/>
      <c r="Q151" s="285"/>
      <c r="R151" s="285"/>
      <c r="S151" s="285"/>
      <c r="T151" s="285"/>
    </row>
    <row r="152" spans="1:20">
      <c r="A152" s="277" t="s">
        <v>196</v>
      </c>
      <c r="B152" s="277" t="s">
        <v>197</v>
      </c>
      <c r="C152" s="277"/>
      <c r="D152" s="277"/>
      <c r="E152" s="277"/>
      <c r="F152" s="277"/>
      <c r="G152" s="277"/>
      <c r="H152" s="277"/>
      <c r="I152" s="277"/>
      <c r="J152" s="277" t="s">
        <v>198</v>
      </c>
      <c r="K152" s="277"/>
      <c r="L152" s="277"/>
      <c r="M152" s="277"/>
      <c r="N152" s="277" t="s">
        <v>199</v>
      </c>
      <c r="O152" s="277"/>
      <c r="P152" s="277"/>
      <c r="Q152" s="277"/>
      <c r="R152" s="277"/>
      <c r="S152" s="277"/>
      <c r="T152" s="277"/>
    </row>
    <row r="153" spans="1:20">
      <c r="A153" s="277"/>
      <c r="B153" s="277" t="s">
        <v>200</v>
      </c>
      <c r="C153" s="277"/>
      <c r="D153" s="277"/>
      <c r="E153" s="277"/>
      <c r="F153" s="277"/>
      <c r="G153" s="277"/>
      <c r="H153" s="277" t="s">
        <v>201</v>
      </c>
      <c r="I153" s="277"/>
      <c r="J153" s="277" t="s">
        <v>202</v>
      </c>
      <c r="K153" s="277"/>
      <c r="L153" s="277"/>
      <c r="M153" s="277"/>
      <c r="N153" s="277" t="s">
        <v>245</v>
      </c>
      <c r="O153" s="277"/>
      <c r="P153" s="277"/>
      <c r="Q153" s="277"/>
      <c r="R153" s="277"/>
      <c r="S153" s="277"/>
      <c r="T153" s="277"/>
    </row>
    <row r="154" spans="1:20" ht="27">
      <c r="A154" s="277"/>
      <c r="B154" s="277" t="s">
        <v>204</v>
      </c>
      <c r="C154" s="277"/>
      <c r="D154" s="277"/>
      <c r="E154" s="277"/>
      <c r="F154" s="277"/>
      <c r="G154" s="277"/>
      <c r="H154" s="3" t="s">
        <v>205</v>
      </c>
      <c r="I154" s="3">
        <v>8.4</v>
      </c>
      <c r="J154" s="277" t="s">
        <v>206</v>
      </c>
      <c r="K154" s="277"/>
      <c r="L154" s="277"/>
      <c r="M154" s="277"/>
      <c r="N154" s="277"/>
      <c r="O154" s="277"/>
      <c r="P154" s="277"/>
      <c r="Q154" s="3" t="s">
        <v>16</v>
      </c>
      <c r="R154" s="277"/>
      <c r="S154" s="277"/>
      <c r="T154" s="277"/>
    </row>
    <row r="155" spans="1:20">
      <c r="A155" s="277"/>
      <c r="B155" s="277" t="s">
        <v>207</v>
      </c>
      <c r="C155" s="277"/>
      <c r="D155" s="277"/>
      <c r="E155" s="277"/>
      <c r="F155" s="277"/>
      <c r="G155" s="277"/>
      <c r="H155" s="3" t="s">
        <v>147</v>
      </c>
      <c r="I155" s="3">
        <v>8.4</v>
      </c>
      <c r="J155" s="277" t="s">
        <v>98</v>
      </c>
      <c r="K155" s="277"/>
      <c r="L155" s="277"/>
      <c r="M155" s="277"/>
      <c r="N155" s="277">
        <v>8.4</v>
      </c>
      <c r="O155" s="277"/>
      <c r="P155" s="277"/>
      <c r="Q155" s="3" t="s">
        <v>208</v>
      </c>
      <c r="R155" s="277">
        <v>8.4</v>
      </c>
      <c r="S155" s="277"/>
      <c r="T155" s="277"/>
    </row>
    <row r="156" spans="1:20">
      <c r="A156" s="277"/>
      <c r="B156" s="277" t="s">
        <v>209</v>
      </c>
      <c r="C156" s="277"/>
      <c r="D156" s="277"/>
      <c r="E156" s="277"/>
      <c r="F156" s="277"/>
      <c r="G156" s="277"/>
      <c r="H156" s="277" t="s">
        <v>311</v>
      </c>
      <c r="I156" s="277"/>
      <c r="J156" s="277"/>
      <c r="K156" s="277"/>
      <c r="L156" s="277"/>
      <c r="M156" s="277"/>
      <c r="N156" s="277"/>
      <c r="O156" s="277"/>
      <c r="P156" s="277"/>
      <c r="Q156" s="277"/>
      <c r="R156" s="277"/>
      <c r="S156" s="277"/>
      <c r="T156" s="277"/>
    </row>
    <row r="157" spans="1:20">
      <c r="A157" s="277"/>
      <c r="B157" s="277" t="s">
        <v>211</v>
      </c>
      <c r="C157" s="277"/>
      <c r="D157" s="277"/>
      <c r="E157" s="277"/>
      <c r="F157" s="277"/>
      <c r="G157" s="277"/>
      <c r="H157" s="277" t="s">
        <v>291</v>
      </c>
      <c r="I157" s="277"/>
      <c r="J157" s="277"/>
      <c r="K157" s="277"/>
      <c r="L157" s="277"/>
      <c r="M157" s="277"/>
      <c r="N157" s="277"/>
      <c r="O157" s="277"/>
      <c r="P157" s="277"/>
      <c r="Q157" s="277"/>
      <c r="R157" s="277"/>
      <c r="S157" s="277"/>
      <c r="T157" s="277"/>
    </row>
    <row r="158" spans="1:20">
      <c r="A158" s="277" t="s">
        <v>213</v>
      </c>
      <c r="B158" s="277" t="s">
        <v>214</v>
      </c>
      <c r="C158" s="277"/>
      <c r="D158" s="277"/>
      <c r="E158" s="277"/>
      <c r="F158" s="277"/>
      <c r="G158" s="277"/>
      <c r="H158" s="277" t="s">
        <v>312</v>
      </c>
      <c r="I158" s="277"/>
      <c r="J158" s="277"/>
      <c r="K158" s="277"/>
      <c r="L158" s="277"/>
      <c r="M158" s="277"/>
      <c r="N158" s="277"/>
      <c r="O158" s="277"/>
      <c r="P158" s="277"/>
      <c r="Q158" s="277"/>
      <c r="R158" s="277"/>
      <c r="S158" s="277"/>
      <c r="T158" s="277"/>
    </row>
    <row r="159" spans="1:20">
      <c r="A159" s="277"/>
      <c r="B159" s="277" t="s">
        <v>216</v>
      </c>
      <c r="C159" s="277"/>
      <c r="D159" s="277" t="s">
        <v>217</v>
      </c>
      <c r="E159" s="277"/>
      <c r="F159" s="277" t="s">
        <v>218</v>
      </c>
      <c r="G159" s="277"/>
      <c r="H159" s="277" t="s">
        <v>219</v>
      </c>
      <c r="I159" s="277"/>
      <c r="J159" s="277"/>
      <c r="K159" s="277"/>
      <c r="L159" s="277"/>
      <c r="M159" s="277"/>
      <c r="N159" s="277"/>
      <c r="O159" s="277"/>
      <c r="P159" s="277" t="s">
        <v>220</v>
      </c>
      <c r="Q159" s="277"/>
      <c r="R159" s="277"/>
      <c r="S159" s="277"/>
      <c r="T159" s="277"/>
    </row>
    <row r="160" spans="1:20">
      <c r="A160" s="277"/>
      <c r="B160" s="277"/>
      <c r="C160" s="277"/>
      <c r="D160" s="277" t="s">
        <v>221</v>
      </c>
      <c r="E160" s="277"/>
      <c r="F160" s="277" t="s">
        <v>222</v>
      </c>
      <c r="G160" s="277"/>
      <c r="H160" s="279" t="s">
        <v>293</v>
      </c>
      <c r="I160" s="280"/>
      <c r="J160" s="280"/>
      <c r="K160" s="280"/>
      <c r="L160" s="280"/>
      <c r="M160" s="280"/>
      <c r="N160" s="280"/>
      <c r="O160" s="281"/>
      <c r="P160" s="277" t="s">
        <v>294</v>
      </c>
      <c r="Q160" s="277"/>
      <c r="R160" s="277"/>
      <c r="S160" s="277"/>
      <c r="T160" s="277"/>
    </row>
    <row r="161" spans="1:20">
      <c r="A161" s="277"/>
      <c r="B161" s="277"/>
      <c r="C161" s="277"/>
      <c r="D161" s="277"/>
      <c r="E161" s="277"/>
      <c r="F161" s="277" t="s">
        <v>224</v>
      </c>
      <c r="G161" s="277"/>
      <c r="H161" s="279" t="s">
        <v>282</v>
      </c>
      <c r="I161" s="280"/>
      <c r="J161" s="280"/>
      <c r="K161" s="280"/>
      <c r="L161" s="280"/>
      <c r="M161" s="280"/>
      <c r="N161" s="280"/>
      <c r="O161" s="281"/>
      <c r="P161" s="282">
        <v>1</v>
      </c>
      <c r="Q161" s="277"/>
      <c r="R161" s="277"/>
      <c r="S161" s="277"/>
      <c r="T161" s="277"/>
    </row>
    <row r="162" spans="1:20">
      <c r="A162" s="277"/>
      <c r="B162" s="277"/>
      <c r="C162" s="277"/>
      <c r="D162" s="277"/>
      <c r="E162" s="277"/>
      <c r="F162" s="277" t="s">
        <v>226</v>
      </c>
      <c r="G162" s="277"/>
      <c r="H162" s="279" t="s">
        <v>283</v>
      </c>
      <c r="I162" s="280"/>
      <c r="J162" s="280"/>
      <c r="K162" s="280"/>
      <c r="L162" s="280"/>
      <c r="M162" s="280"/>
      <c r="N162" s="280"/>
      <c r="O162" s="281"/>
      <c r="P162" s="282">
        <v>1</v>
      </c>
      <c r="Q162" s="277"/>
      <c r="R162" s="277"/>
      <c r="S162" s="277"/>
      <c r="T162" s="277"/>
    </row>
    <row r="163" spans="1:20">
      <c r="A163" s="277"/>
      <c r="B163" s="277"/>
      <c r="C163" s="277"/>
      <c r="D163" s="277"/>
      <c r="E163" s="277"/>
      <c r="F163" s="277" t="s">
        <v>229</v>
      </c>
      <c r="G163" s="277"/>
      <c r="H163" s="279" t="s">
        <v>295</v>
      </c>
      <c r="I163" s="280"/>
      <c r="J163" s="280"/>
      <c r="K163" s="280"/>
      <c r="L163" s="280"/>
      <c r="M163" s="280"/>
      <c r="N163" s="280"/>
      <c r="O163" s="281"/>
      <c r="P163" s="287">
        <v>8.4</v>
      </c>
      <c r="Q163" s="277"/>
      <c r="R163" s="277"/>
      <c r="S163" s="277"/>
      <c r="T163" s="277"/>
    </row>
    <row r="164" spans="1:20">
      <c r="A164" s="277"/>
      <c r="B164" s="277"/>
      <c r="C164" s="277"/>
      <c r="D164" s="277" t="s">
        <v>231</v>
      </c>
      <c r="E164" s="277"/>
      <c r="F164" s="277" t="s">
        <v>232</v>
      </c>
      <c r="G164" s="277"/>
      <c r="H164" s="279" t="s">
        <v>233</v>
      </c>
      <c r="I164" s="280"/>
      <c r="J164" s="280"/>
      <c r="K164" s="280"/>
      <c r="L164" s="280"/>
      <c r="M164" s="280"/>
      <c r="N164" s="280"/>
      <c r="O164" s="281"/>
      <c r="P164" s="277"/>
      <c r="Q164" s="277"/>
      <c r="R164" s="277"/>
      <c r="S164" s="277"/>
      <c r="T164" s="277"/>
    </row>
    <row r="165" spans="1:20">
      <c r="A165" s="277"/>
      <c r="B165" s="277"/>
      <c r="C165" s="277"/>
      <c r="D165" s="277"/>
      <c r="E165" s="277"/>
      <c r="F165" s="277" t="s">
        <v>234</v>
      </c>
      <c r="G165" s="277"/>
      <c r="H165" s="279" t="s">
        <v>296</v>
      </c>
      <c r="I165" s="280"/>
      <c r="J165" s="280"/>
      <c r="K165" s="280"/>
      <c r="L165" s="280"/>
      <c r="M165" s="280"/>
      <c r="N165" s="280"/>
      <c r="O165" s="281"/>
      <c r="P165" s="282">
        <v>1</v>
      </c>
      <c r="Q165" s="277"/>
      <c r="R165" s="277"/>
      <c r="S165" s="277"/>
      <c r="T165" s="277"/>
    </row>
    <row r="166" spans="1:20">
      <c r="A166" s="277"/>
      <c r="B166" s="277"/>
      <c r="C166" s="277"/>
      <c r="D166" s="277"/>
      <c r="E166" s="277"/>
      <c r="F166" s="277" t="s">
        <v>313</v>
      </c>
      <c r="G166" s="277"/>
      <c r="H166" s="279" t="s">
        <v>297</v>
      </c>
      <c r="I166" s="280"/>
      <c r="J166" s="280"/>
      <c r="K166" s="280"/>
      <c r="L166" s="280"/>
      <c r="M166" s="280"/>
      <c r="N166" s="280"/>
      <c r="O166" s="281"/>
      <c r="P166" s="282">
        <v>1</v>
      </c>
      <c r="Q166" s="277"/>
      <c r="R166" s="277"/>
      <c r="S166" s="277"/>
      <c r="T166" s="277"/>
    </row>
    <row r="167" spans="1:20">
      <c r="A167" s="277"/>
      <c r="B167" s="277"/>
      <c r="C167" s="277"/>
      <c r="D167" s="277"/>
      <c r="E167" s="277"/>
      <c r="F167" s="277" t="s">
        <v>237</v>
      </c>
      <c r="G167" s="277"/>
      <c r="H167" s="279" t="s">
        <v>233</v>
      </c>
      <c r="I167" s="280"/>
      <c r="J167" s="280"/>
      <c r="K167" s="280"/>
      <c r="L167" s="280"/>
      <c r="M167" s="280"/>
      <c r="N167" s="280"/>
      <c r="O167" s="281"/>
      <c r="P167" s="277"/>
      <c r="Q167" s="277"/>
      <c r="R167" s="277"/>
      <c r="S167" s="277"/>
      <c r="T167" s="277"/>
    </row>
    <row r="168" spans="1:20">
      <c r="A168" s="277"/>
      <c r="B168" s="277"/>
      <c r="C168" s="277"/>
      <c r="D168" s="277" t="s">
        <v>239</v>
      </c>
      <c r="E168" s="277"/>
      <c r="F168" s="277" t="s">
        <v>240</v>
      </c>
      <c r="G168" s="277"/>
      <c r="H168" s="279" t="s">
        <v>275</v>
      </c>
      <c r="I168" s="280"/>
      <c r="J168" s="280"/>
      <c r="K168" s="280"/>
      <c r="L168" s="280"/>
      <c r="M168" s="280"/>
      <c r="N168" s="280"/>
      <c r="O168" s="281"/>
      <c r="P168" s="282">
        <v>0.9</v>
      </c>
      <c r="Q168" s="277"/>
      <c r="R168" s="277"/>
      <c r="S168" s="277"/>
      <c r="T168" s="277"/>
    </row>
    <row r="169" spans="1:20" ht="27">
      <c r="A169" s="283" t="s">
        <v>189</v>
      </c>
      <c r="B169" s="283"/>
      <c r="C169" s="283"/>
      <c r="D169" s="283"/>
      <c r="E169" s="283"/>
      <c r="F169" s="283"/>
      <c r="G169" s="283"/>
      <c r="H169" s="283"/>
      <c r="I169" s="283"/>
      <c r="J169" s="283"/>
      <c r="K169" s="283"/>
      <c r="L169" s="283"/>
      <c r="M169" s="283"/>
      <c r="N169" s="283"/>
      <c r="O169" s="283"/>
      <c r="P169" s="283"/>
      <c r="Q169" s="283"/>
      <c r="R169" s="283"/>
      <c r="S169" s="283"/>
      <c r="T169" s="283"/>
    </row>
    <row r="170" spans="1:20">
      <c r="A170" s="284" t="s">
        <v>435</v>
      </c>
      <c r="B170" s="284"/>
      <c r="C170" s="284"/>
      <c r="D170" s="284"/>
      <c r="E170" s="284"/>
      <c r="F170" s="284"/>
      <c r="G170" s="284"/>
      <c r="H170" s="2"/>
      <c r="I170" s="2"/>
      <c r="J170" s="2"/>
      <c r="K170" s="2"/>
      <c r="L170" s="2"/>
      <c r="M170" s="2"/>
      <c r="N170" s="2"/>
      <c r="O170" s="2"/>
      <c r="P170" s="2"/>
      <c r="Q170" s="2"/>
      <c r="R170" s="2"/>
      <c r="S170" s="2"/>
      <c r="T170" s="6" t="s">
        <v>1</v>
      </c>
    </row>
    <row r="171" spans="1:20">
      <c r="A171" s="285" t="s">
        <v>190</v>
      </c>
      <c r="B171" s="285"/>
      <c r="C171" s="285"/>
      <c r="D171" s="285"/>
      <c r="E171" s="285"/>
      <c r="F171" s="285"/>
      <c r="G171" s="285"/>
      <c r="H171" s="286" t="s">
        <v>314</v>
      </c>
      <c r="I171" s="285"/>
      <c r="J171" s="285"/>
      <c r="K171" s="285"/>
      <c r="L171" s="285"/>
      <c r="M171" s="285"/>
      <c r="N171" s="285"/>
      <c r="O171" s="285"/>
      <c r="P171" s="285"/>
      <c r="Q171" s="285"/>
      <c r="R171" s="285"/>
      <c r="S171" s="285"/>
      <c r="T171" s="285"/>
    </row>
    <row r="172" spans="1:20">
      <c r="A172" s="285" t="s">
        <v>192</v>
      </c>
      <c r="B172" s="285"/>
      <c r="C172" s="285"/>
      <c r="D172" s="285"/>
      <c r="E172" s="285"/>
      <c r="F172" s="285"/>
      <c r="G172" s="285"/>
      <c r="H172" s="286" t="s">
        <v>193</v>
      </c>
      <c r="I172" s="285"/>
      <c r="J172" s="285" t="s">
        <v>194</v>
      </c>
      <c r="K172" s="285"/>
      <c r="L172" s="285"/>
      <c r="M172" s="285"/>
      <c r="N172" s="285" t="s">
        <v>315</v>
      </c>
      <c r="O172" s="285"/>
      <c r="P172" s="285"/>
      <c r="Q172" s="285"/>
      <c r="R172" s="285"/>
      <c r="S172" s="285"/>
      <c r="T172" s="285"/>
    </row>
    <row r="173" spans="1:20">
      <c r="A173" s="277" t="s">
        <v>196</v>
      </c>
      <c r="B173" s="277" t="s">
        <v>197</v>
      </c>
      <c r="C173" s="277"/>
      <c r="D173" s="277"/>
      <c r="E173" s="277"/>
      <c r="F173" s="277"/>
      <c r="G173" s="277"/>
      <c r="H173" s="277"/>
      <c r="I173" s="277"/>
      <c r="J173" s="277" t="s">
        <v>198</v>
      </c>
      <c r="K173" s="277"/>
      <c r="L173" s="277"/>
      <c r="M173" s="277"/>
      <c r="N173" s="277" t="s">
        <v>199</v>
      </c>
      <c r="O173" s="277"/>
      <c r="P173" s="277"/>
      <c r="Q173" s="277"/>
      <c r="R173" s="277"/>
      <c r="S173" s="277"/>
      <c r="T173" s="277"/>
    </row>
    <row r="174" spans="1:20">
      <c r="A174" s="277"/>
      <c r="B174" s="277" t="s">
        <v>200</v>
      </c>
      <c r="C174" s="277"/>
      <c r="D174" s="277"/>
      <c r="E174" s="277"/>
      <c r="F174" s="277"/>
      <c r="G174" s="277"/>
      <c r="H174" s="277" t="s">
        <v>201</v>
      </c>
      <c r="I174" s="277"/>
      <c r="J174" s="277" t="s">
        <v>202</v>
      </c>
      <c r="K174" s="277"/>
      <c r="L174" s="277"/>
      <c r="M174" s="277"/>
      <c r="N174" s="277" t="s">
        <v>316</v>
      </c>
      <c r="O174" s="277"/>
      <c r="P174" s="277"/>
      <c r="Q174" s="277"/>
      <c r="R174" s="277"/>
      <c r="S174" s="277"/>
      <c r="T174" s="277"/>
    </row>
    <row r="175" spans="1:20" ht="27">
      <c r="A175" s="277"/>
      <c r="B175" s="277" t="s">
        <v>204</v>
      </c>
      <c r="C175" s="277"/>
      <c r="D175" s="277"/>
      <c r="E175" s="277"/>
      <c r="F175" s="277"/>
      <c r="G175" s="277"/>
      <c r="H175" s="3" t="s">
        <v>205</v>
      </c>
      <c r="I175" s="3">
        <v>35</v>
      </c>
      <c r="J175" s="277" t="s">
        <v>206</v>
      </c>
      <c r="K175" s="277"/>
      <c r="L175" s="277"/>
      <c r="M175" s="277"/>
      <c r="N175" s="277"/>
      <c r="O175" s="277"/>
      <c r="P175" s="277"/>
      <c r="Q175" s="3" t="s">
        <v>16</v>
      </c>
      <c r="R175" s="277"/>
      <c r="S175" s="277"/>
      <c r="T175" s="277"/>
    </row>
    <row r="176" spans="1:20">
      <c r="A176" s="277"/>
      <c r="B176" s="277" t="s">
        <v>207</v>
      </c>
      <c r="C176" s="277"/>
      <c r="D176" s="277"/>
      <c r="E176" s="277"/>
      <c r="F176" s="277"/>
      <c r="G176" s="277"/>
      <c r="H176" s="3" t="s">
        <v>147</v>
      </c>
      <c r="I176" s="3">
        <v>35</v>
      </c>
      <c r="J176" s="277" t="s">
        <v>98</v>
      </c>
      <c r="K176" s="277"/>
      <c r="L176" s="277"/>
      <c r="M176" s="277"/>
      <c r="N176" s="277">
        <v>35</v>
      </c>
      <c r="O176" s="277"/>
      <c r="P176" s="277"/>
      <c r="Q176" s="3" t="s">
        <v>208</v>
      </c>
      <c r="R176" s="277">
        <v>35</v>
      </c>
      <c r="S176" s="277"/>
      <c r="T176" s="277"/>
    </row>
    <row r="177" spans="1:20">
      <c r="A177" s="277"/>
      <c r="B177" s="277" t="s">
        <v>209</v>
      </c>
      <c r="C177" s="277"/>
      <c r="D177" s="277"/>
      <c r="E177" s="277"/>
      <c r="F177" s="277"/>
      <c r="G177" s="277"/>
      <c r="H177" s="277" t="s">
        <v>317</v>
      </c>
      <c r="I177" s="277"/>
      <c r="J177" s="277"/>
      <c r="K177" s="277"/>
      <c r="L177" s="277"/>
      <c r="M177" s="277"/>
      <c r="N177" s="277"/>
      <c r="O177" s="277"/>
      <c r="P177" s="277"/>
      <c r="Q177" s="277"/>
      <c r="R177" s="277"/>
      <c r="S177" s="277"/>
      <c r="T177" s="277"/>
    </row>
    <row r="178" spans="1:20">
      <c r="A178" s="277"/>
      <c r="B178" s="277" t="s">
        <v>211</v>
      </c>
      <c r="C178" s="277"/>
      <c r="D178" s="277"/>
      <c r="E178" s="277"/>
      <c r="F178" s="277"/>
      <c r="G178" s="277"/>
      <c r="H178" s="277" t="s">
        <v>258</v>
      </c>
      <c r="I178" s="277"/>
      <c r="J178" s="277"/>
      <c r="K178" s="277"/>
      <c r="L178" s="277"/>
      <c r="M178" s="277"/>
      <c r="N178" s="277"/>
      <c r="O178" s="277"/>
      <c r="P178" s="277"/>
      <c r="Q178" s="277"/>
      <c r="R178" s="277"/>
      <c r="S178" s="277"/>
      <c r="T178" s="277"/>
    </row>
    <row r="179" spans="1:20">
      <c r="A179" s="277" t="s">
        <v>213</v>
      </c>
      <c r="B179" s="277" t="s">
        <v>214</v>
      </c>
      <c r="C179" s="277"/>
      <c r="D179" s="277"/>
      <c r="E179" s="277"/>
      <c r="F179" s="277"/>
      <c r="G179" s="277"/>
      <c r="H179" s="277" t="s">
        <v>318</v>
      </c>
      <c r="I179" s="277"/>
      <c r="J179" s="277"/>
      <c r="K179" s="277"/>
      <c r="L179" s="277"/>
      <c r="M179" s="277"/>
      <c r="N179" s="277"/>
      <c r="O179" s="277"/>
      <c r="P179" s="277"/>
      <c r="Q179" s="277"/>
      <c r="R179" s="277"/>
      <c r="S179" s="277"/>
      <c r="T179" s="277"/>
    </row>
    <row r="180" spans="1:20">
      <c r="A180" s="277"/>
      <c r="B180" s="277" t="s">
        <v>216</v>
      </c>
      <c r="C180" s="277"/>
      <c r="D180" s="277" t="s">
        <v>217</v>
      </c>
      <c r="E180" s="277"/>
      <c r="F180" s="277" t="s">
        <v>218</v>
      </c>
      <c r="G180" s="277"/>
      <c r="H180" s="277" t="s">
        <v>219</v>
      </c>
      <c r="I180" s="277"/>
      <c r="J180" s="277"/>
      <c r="K180" s="277"/>
      <c r="L180" s="277"/>
      <c r="M180" s="277"/>
      <c r="N180" s="277"/>
      <c r="O180" s="277"/>
      <c r="P180" s="277" t="s">
        <v>220</v>
      </c>
      <c r="Q180" s="277"/>
      <c r="R180" s="277"/>
      <c r="S180" s="277"/>
      <c r="T180" s="277"/>
    </row>
    <row r="181" spans="1:20">
      <c r="A181" s="277"/>
      <c r="B181" s="277"/>
      <c r="C181" s="277"/>
      <c r="D181" s="277" t="s">
        <v>221</v>
      </c>
      <c r="E181" s="277"/>
      <c r="F181" s="277" t="s">
        <v>222</v>
      </c>
      <c r="G181" s="277"/>
      <c r="H181" s="279" t="s">
        <v>319</v>
      </c>
      <c r="I181" s="280"/>
      <c r="J181" s="280"/>
      <c r="K181" s="280"/>
      <c r="L181" s="280"/>
      <c r="M181" s="280"/>
      <c r="N181" s="280"/>
      <c r="O181" s="281"/>
      <c r="P181" s="277" t="s">
        <v>320</v>
      </c>
      <c r="Q181" s="277"/>
      <c r="R181" s="277"/>
      <c r="S181" s="277"/>
      <c r="T181" s="277"/>
    </row>
    <row r="182" spans="1:20">
      <c r="A182" s="277"/>
      <c r="B182" s="277"/>
      <c r="C182" s="277"/>
      <c r="D182" s="277"/>
      <c r="E182" s="277"/>
      <c r="F182" s="277" t="s">
        <v>224</v>
      </c>
      <c r="G182" s="277"/>
      <c r="H182" s="279" t="s">
        <v>321</v>
      </c>
      <c r="I182" s="280"/>
      <c r="J182" s="280"/>
      <c r="K182" s="280"/>
      <c r="L182" s="280"/>
      <c r="M182" s="280"/>
      <c r="N182" s="280"/>
      <c r="O182" s="281"/>
      <c r="P182" s="277" t="s">
        <v>322</v>
      </c>
      <c r="Q182" s="277"/>
      <c r="R182" s="277"/>
      <c r="S182" s="277"/>
      <c r="T182" s="277"/>
    </row>
    <row r="183" spans="1:20">
      <c r="A183" s="277"/>
      <c r="B183" s="277"/>
      <c r="C183" s="277"/>
      <c r="D183" s="277"/>
      <c r="E183" s="277"/>
      <c r="F183" s="277" t="s">
        <v>226</v>
      </c>
      <c r="G183" s="277"/>
      <c r="H183" s="279" t="s">
        <v>323</v>
      </c>
      <c r="I183" s="280"/>
      <c r="J183" s="280"/>
      <c r="K183" s="280"/>
      <c r="L183" s="280"/>
      <c r="M183" s="280"/>
      <c r="N183" s="280"/>
      <c r="O183" s="281"/>
      <c r="P183" s="282">
        <v>1</v>
      </c>
      <c r="Q183" s="277"/>
      <c r="R183" s="277"/>
      <c r="S183" s="277"/>
      <c r="T183" s="277"/>
    </row>
    <row r="184" spans="1:20">
      <c r="A184" s="277"/>
      <c r="B184" s="277"/>
      <c r="C184" s="277"/>
      <c r="D184" s="277"/>
      <c r="E184" s="277"/>
      <c r="F184" s="277" t="s">
        <v>229</v>
      </c>
      <c r="G184" s="277"/>
      <c r="H184" s="279" t="s">
        <v>324</v>
      </c>
      <c r="I184" s="280"/>
      <c r="J184" s="280"/>
      <c r="K184" s="280"/>
      <c r="L184" s="280"/>
      <c r="M184" s="280"/>
      <c r="N184" s="280"/>
      <c r="O184" s="281"/>
      <c r="P184" s="287">
        <v>20.399999999999999</v>
      </c>
      <c r="Q184" s="277"/>
      <c r="R184" s="277"/>
      <c r="S184" s="277"/>
      <c r="T184" s="277"/>
    </row>
    <row r="185" spans="1:20">
      <c r="A185" s="277"/>
      <c r="B185" s="277"/>
      <c r="C185" s="277"/>
      <c r="D185" s="277" t="s">
        <v>231</v>
      </c>
      <c r="E185" s="277"/>
      <c r="F185" s="277" t="s">
        <v>232</v>
      </c>
      <c r="G185" s="277"/>
      <c r="H185" s="279" t="s">
        <v>233</v>
      </c>
      <c r="I185" s="280"/>
      <c r="J185" s="280"/>
      <c r="K185" s="280"/>
      <c r="L185" s="280"/>
      <c r="M185" s="280"/>
      <c r="N185" s="280"/>
      <c r="O185" s="281"/>
      <c r="P185" s="277"/>
      <c r="Q185" s="277"/>
      <c r="R185" s="277"/>
      <c r="S185" s="277"/>
      <c r="T185" s="277"/>
    </row>
    <row r="186" spans="1:20">
      <c r="A186" s="277"/>
      <c r="B186" s="277"/>
      <c r="C186" s="277"/>
      <c r="D186" s="277"/>
      <c r="E186" s="277"/>
      <c r="F186" s="277" t="s">
        <v>234</v>
      </c>
      <c r="G186" s="277"/>
      <c r="H186" s="279" t="s">
        <v>325</v>
      </c>
      <c r="I186" s="280"/>
      <c r="J186" s="280"/>
      <c r="K186" s="280"/>
      <c r="L186" s="280"/>
      <c r="M186" s="280"/>
      <c r="N186" s="280"/>
      <c r="O186" s="281"/>
      <c r="P186" s="282"/>
      <c r="Q186" s="277"/>
      <c r="R186" s="277"/>
      <c r="S186" s="277"/>
      <c r="T186" s="277"/>
    </row>
    <row r="187" spans="1:20">
      <c r="A187" s="277"/>
      <c r="B187" s="277"/>
      <c r="C187" s="277"/>
      <c r="D187" s="277"/>
      <c r="E187" s="277"/>
      <c r="F187" s="277" t="s">
        <v>236</v>
      </c>
      <c r="G187" s="277"/>
      <c r="H187" s="279" t="s">
        <v>326</v>
      </c>
      <c r="I187" s="280"/>
      <c r="J187" s="280"/>
      <c r="K187" s="280"/>
      <c r="L187" s="280"/>
      <c r="M187" s="280"/>
      <c r="N187" s="280"/>
      <c r="O187" s="281"/>
      <c r="P187" s="282"/>
      <c r="Q187" s="277"/>
      <c r="R187" s="277"/>
      <c r="S187" s="277"/>
      <c r="T187" s="277"/>
    </row>
    <row r="188" spans="1:20">
      <c r="A188" s="277"/>
      <c r="B188" s="277"/>
      <c r="C188" s="277"/>
      <c r="D188" s="277"/>
      <c r="E188" s="277"/>
      <c r="F188" s="277" t="s">
        <v>237</v>
      </c>
      <c r="G188" s="277"/>
      <c r="H188" s="279" t="s">
        <v>327</v>
      </c>
      <c r="I188" s="280"/>
      <c r="J188" s="280"/>
      <c r="K188" s="280"/>
      <c r="L188" s="280"/>
      <c r="M188" s="280"/>
      <c r="N188" s="280"/>
      <c r="O188" s="281"/>
      <c r="P188" s="277"/>
      <c r="Q188" s="277"/>
      <c r="R188" s="277"/>
      <c r="S188" s="277"/>
      <c r="T188" s="277"/>
    </row>
    <row r="189" spans="1:20">
      <c r="A189" s="277"/>
      <c r="B189" s="277"/>
      <c r="C189" s="277"/>
      <c r="D189" s="277" t="s">
        <v>239</v>
      </c>
      <c r="E189" s="277"/>
      <c r="F189" s="277" t="s">
        <v>240</v>
      </c>
      <c r="G189" s="277"/>
      <c r="H189" s="279" t="s">
        <v>275</v>
      </c>
      <c r="I189" s="280"/>
      <c r="J189" s="280"/>
      <c r="K189" s="280"/>
      <c r="L189" s="280"/>
      <c r="M189" s="280"/>
      <c r="N189" s="280"/>
      <c r="O189" s="281"/>
      <c r="P189" s="282">
        <v>0.95</v>
      </c>
      <c r="Q189" s="277"/>
      <c r="R189" s="277"/>
      <c r="S189" s="277"/>
      <c r="T189" s="277"/>
    </row>
    <row r="190" spans="1:20" ht="27">
      <c r="A190" s="283" t="s">
        <v>189</v>
      </c>
      <c r="B190" s="283"/>
      <c r="C190" s="283"/>
      <c r="D190" s="283"/>
      <c r="E190" s="283"/>
      <c r="F190" s="283"/>
      <c r="G190" s="283"/>
      <c r="H190" s="283"/>
      <c r="I190" s="283"/>
      <c r="J190" s="283"/>
      <c r="K190" s="283"/>
      <c r="L190" s="283"/>
      <c r="M190" s="283"/>
      <c r="N190" s="283"/>
      <c r="O190" s="283"/>
      <c r="P190" s="283"/>
      <c r="Q190" s="283"/>
      <c r="R190" s="283"/>
      <c r="S190" s="283"/>
      <c r="T190" s="283"/>
    </row>
    <row r="191" spans="1:20">
      <c r="A191" s="284" t="s">
        <v>435</v>
      </c>
      <c r="B191" s="284"/>
      <c r="C191" s="284"/>
      <c r="D191" s="284"/>
      <c r="E191" s="284"/>
      <c r="F191" s="284"/>
      <c r="G191" s="284"/>
      <c r="H191" s="2"/>
      <c r="I191" s="2"/>
      <c r="J191" s="2"/>
      <c r="K191" s="2"/>
      <c r="L191" s="2"/>
      <c r="M191" s="2"/>
      <c r="N191" s="2"/>
      <c r="O191" s="2"/>
      <c r="P191" s="2"/>
      <c r="Q191" s="2"/>
      <c r="R191" s="2"/>
      <c r="S191" s="2"/>
      <c r="T191" s="6" t="s">
        <v>1</v>
      </c>
    </row>
    <row r="192" spans="1:20">
      <c r="A192" s="285" t="s">
        <v>190</v>
      </c>
      <c r="B192" s="285"/>
      <c r="C192" s="285"/>
      <c r="D192" s="285"/>
      <c r="E192" s="285"/>
      <c r="F192" s="285"/>
      <c r="G192" s="285"/>
      <c r="H192" s="286" t="s">
        <v>328</v>
      </c>
      <c r="I192" s="285"/>
      <c r="J192" s="285"/>
      <c r="K192" s="285"/>
      <c r="L192" s="285"/>
      <c r="M192" s="285"/>
      <c r="N192" s="285"/>
      <c r="O192" s="285"/>
      <c r="P192" s="285"/>
      <c r="Q192" s="285"/>
      <c r="R192" s="285"/>
      <c r="S192" s="285"/>
      <c r="T192" s="285"/>
    </row>
    <row r="193" spans="1:20">
      <c r="A193" s="285" t="s">
        <v>192</v>
      </c>
      <c r="B193" s="285"/>
      <c r="C193" s="285"/>
      <c r="D193" s="285"/>
      <c r="E193" s="285"/>
      <c r="F193" s="285"/>
      <c r="G193" s="285"/>
      <c r="H193" s="286" t="s">
        <v>193</v>
      </c>
      <c r="I193" s="285"/>
      <c r="J193" s="285" t="s">
        <v>194</v>
      </c>
      <c r="K193" s="285"/>
      <c r="L193" s="285"/>
      <c r="M193" s="285"/>
      <c r="N193" s="285" t="s">
        <v>329</v>
      </c>
      <c r="O193" s="285"/>
      <c r="P193" s="285"/>
      <c r="Q193" s="285"/>
      <c r="R193" s="285"/>
      <c r="S193" s="285"/>
      <c r="T193" s="285"/>
    </row>
    <row r="194" spans="1:20">
      <c r="A194" s="277" t="s">
        <v>196</v>
      </c>
      <c r="B194" s="277" t="s">
        <v>197</v>
      </c>
      <c r="C194" s="277"/>
      <c r="D194" s="277"/>
      <c r="E194" s="277"/>
      <c r="F194" s="277"/>
      <c r="G194" s="277"/>
      <c r="H194" s="277"/>
      <c r="I194" s="277"/>
      <c r="J194" s="277" t="s">
        <v>198</v>
      </c>
      <c r="K194" s="277"/>
      <c r="L194" s="277"/>
      <c r="M194" s="277"/>
      <c r="N194" s="277" t="s">
        <v>199</v>
      </c>
      <c r="O194" s="277"/>
      <c r="P194" s="277"/>
      <c r="Q194" s="277"/>
      <c r="R194" s="277"/>
      <c r="S194" s="277"/>
      <c r="T194" s="277"/>
    </row>
    <row r="195" spans="1:20">
      <c r="A195" s="277"/>
      <c r="B195" s="277" t="s">
        <v>200</v>
      </c>
      <c r="C195" s="277"/>
      <c r="D195" s="277"/>
      <c r="E195" s="277"/>
      <c r="F195" s="277"/>
      <c r="G195" s="277"/>
      <c r="H195" s="277" t="s">
        <v>201</v>
      </c>
      <c r="I195" s="277"/>
      <c r="J195" s="277" t="s">
        <v>202</v>
      </c>
      <c r="K195" s="277"/>
      <c r="L195" s="277"/>
      <c r="M195" s="277"/>
      <c r="N195" s="277" t="s">
        <v>330</v>
      </c>
      <c r="O195" s="277"/>
      <c r="P195" s="277"/>
      <c r="Q195" s="277"/>
      <c r="R195" s="277"/>
      <c r="S195" s="277"/>
      <c r="T195" s="277"/>
    </row>
    <row r="196" spans="1:20" ht="27">
      <c r="A196" s="277"/>
      <c r="B196" s="277" t="s">
        <v>204</v>
      </c>
      <c r="C196" s="277"/>
      <c r="D196" s="277"/>
      <c r="E196" s="277"/>
      <c r="F196" s="277"/>
      <c r="G196" s="277"/>
      <c r="H196" s="3" t="s">
        <v>205</v>
      </c>
      <c r="I196" s="3">
        <v>3.15</v>
      </c>
      <c r="J196" s="277" t="s">
        <v>206</v>
      </c>
      <c r="K196" s="277"/>
      <c r="L196" s="277"/>
      <c r="M196" s="277"/>
      <c r="N196" s="277"/>
      <c r="O196" s="277"/>
      <c r="P196" s="277"/>
      <c r="Q196" s="3" t="s">
        <v>16</v>
      </c>
      <c r="R196" s="277"/>
      <c r="S196" s="277"/>
      <c r="T196" s="277"/>
    </row>
    <row r="197" spans="1:20">
      <c r="A197" s="277"/>
      <c r="B197" s="277" t="s">
        <v>207</v>
      </c>
      <c r="C197" s="277"/>
      <c r="D197" s="277"/>
      <c r="E197" s="277"/>
      <c r="F197" s="277"/>
      <c r="G197" s="277"/>
      <c r="H197" s="3" t="s">
        <v>147</v>
      </c>
      <c r="I197" s="3">
        <v>3.15</v>
      </c>
      <c r="J197" s="277" t="s">
        <v>98</v>
      </c>
      <c r="K197" s="277"/>
      <c r="L197" s="277"/>
      <c r="M197" s="277"/>
      <c r="N197" s="277">
        <v>3.15</v>
      </c>
      <c r="O197" s="277"/>
      <c r="P197" s="277"/>
      <c r="Q197" s="3" t="s">
        <v>208</v>
      </c>
      <c r="R197" s="277">
        <v>3.15</v>
      </c>
      <c r="S197" s="277"/>
      <c r="T197" s="277"/>
    </row>
    <row r="198" spans="1:20">
      <c r="A198" s="277"/>
      <c r="B198" s="277" t="s">
        <v>209</v>
      </c>
      <c r="C198" s="277"/>
      <c r="D198" s="277"/>
      <c r="E198" s="277"/>
      <c r="F198" s="277"/>
      <c r="G198" s="277"/>
      <c r="H198" s="277" t="s">
        <v>331</v>
      </c>
      <c r="I198" s="277"/>
      <c r="J198" s="277"/>
      <c r="K198" s="277"/>
      <c r="L198" s="277"/>
      <c r="M198" s="277"/>
      <c r="N198" s="277"/>
      <c r="O198" s="277"/>
      <c r="P198" s="277"/>
      <c r="Q198" s="277"/>
      <c r="R198" s="277"/>
      <c r="S198" s="277"/>
      <c r="T198" s="277"/>
    </row>
    <row r="199" spans="1:20">
      <c r="A199" s="277"/>
      <c r="B199" s="277" t="s">
        <v>211</v>
      </c>
      <c r="C199" s="277"/>
      <c r="D199" s="277"/>
      <c r="E199" s="277"/>
      <c r="F199" s="277"/>
      <c r="G199" s="277"/>
      <c r="H199" s="277" t="s">
        <v>332</v>
      </c>
      <c r="I199" s="277"/>
      <c r="J199" s="277"/>
      <c r="K199" s="277"/>
      <c r="L199" s="277"/>
      <c r="M199" s="277"/>
      <c r="N199" s="277"/>
      <c r="O199" s="277"/>
      <c r="P199" s="277"/>
      <c r="Q199" s="277"/>
      <c r="R199" s="277"/>
      <c r="S199" s="277"/>
      <c r="T199" s="277"/>
    </row>
    <row r="200" spans="1:20">
      <c r="A200" s="277" t="s">
        <v>213</v>
      </c>
      <c r="B200" s="277" t="s">
        <v>214</v>
      </c>
      <c r="C200" s="277"/>
      <c r="D200" s="277"/>
      <c r="E200" s="277"/>
      <c r="F200" s="277"/>
      <c r="G200" s="277"/>
      <c r="H200" s="277" t="s">
        <v>333</v>
      </c>
      <c r="I200" s="277"/>
      <c r="J200" s="277"/>
      <c r="K200" s="277"/>
      <c r="L200" s="277"/>
      <c r="M200" s="277"/>
      <c r="N200" s="277"/>
      <c r="O200" s="277"/>
      <c r="P200" s="277"/>
      <c r="Q200" s="277"/>
      <c r="R200" s="277"/>
      <c r="S200" s="277"/>
      <c r="T200" s="277"/>
    </row>
    <row r="201" spans="1:20">
      <c r="A201" s="277"/>
      <c r="B201" s="277" t="s">
        <v>216</v>
      </c>
      <c r="C201" s="277"/>
      <c r="D201" s="277" t="s">
        <v>217</v>
      </c>
      <c r="E201" s="277"/>
      <c r="F201" s="277" t="s">
        <v>218</v>
      </c>
      <c r="G201" s="277"/>
      <c r="H201" s="277" t="s">
        <v>219</v>
      </c>
      <c r="I201" s="277"/>
      <c r="J201" s="277"/>
      <c r="K201" s="277"/>
      <c r="L201" s="277"/>
      <c r="M201" s="277"/>
      <c r="N201" s="277"/>
      <c r="O201" s="277"/>
      <c r="P201" s="277" t="s">
        <v>220</v>
      </c>
      <c r="Q201" s="277"/>
      <c r="R201" s="277"/>
      <c r="S201" s="277"/>
      <c r="T201" s="277"/>
    </row>
    <row r="202" spans="1:20">
      <c r="A202" s="277"/>
      <c r="B202" s="277"/>
      <c r="C202" s="277"/>
      <c r="D202" s="277" t="s">
        <v>221</v>
      </c>
      <c r="E202" s="277"/>
      <c r="F202" s="277" t="s">
        <v>222</v>
      </c>
      <c r="G202" s="277"/>
      <c r="H202" s="279" t="s">
        <v>334</v>
      </c>
      <c r="I202" s="280"/>
      <c r="J202" s="280"/>
      <c r="K202" s="280"/>
      <c r="L202" s="280"/>
      <c r="M202" s="280"/>
      <c r="N202" s="280"/>
      <c r="O202" s="281"/>
      <c r="P202" s="277">
        <v>14</v>
      </c>
      <c r="Q202" s="277"/>
      <c r="R202" s="277"/>
      <c r="S202" s="277"/>
      <c r="T202" s="277"/>
    </row>
    <row r="203" spans="1:20">
      <c r="A203" s="277"/>
      <c r="B203" s="277"/>
      <c r="C203" s="277"/>
      <c r="D203" s="277"/>
      <c r="E203" s="277"/>
      <c r="F203" s="277" t="s">
        <v>224</v>
      </c>
      <c r="G203" s="277"/>
      <c r="H203" s="279" t="s">
        <v>335</v>
      </c>
      <c r="I203" s="280"/>
      <c r="J203" s="280"/>
      <c r="K203" s="280"/>
      <c r="L203" s="280"/>
      <c r="M203" s="280"/>
      <c r="N203" s="280"/>
      <c r="O203" s="281"/>
      <c r="P203" s="282">
        <v>1</v>
      </c>
      <c r="Q203" s="277"/>
      <c r="R203" s="277"/>
      <c r="S203" s="277"/>
      <c r="T203" s="277"/>
    </row>
    <row r="204" spans="1:20">
      <c r="A204" s="277"/>
      <c r="B204" s="277"/>
      <c r="C204" s="277"/>
      <c r="D204" s="277"/>
      <c r="E204" s="277"/>
      <c r="F204" s="277" t="s">
        <v>226</v>
      </c>
      <c r="G204" s="277"/>
      <c r="H204" s="279" t="s">
        <v>283</v>
      </c>
      <c r="I204" s="280"/>
      <c r="J204" s="280"/>
      <c r="K204" s="280"/>
      <c r="L204" s="280"/>
      <c r="M204" s="280"/>
      <c r="N204" s="280"/>
      <c r="O204" s="281"/>
      <c r="P204" s="282">
        <v>1</v>
      </c>
      <c r="Q204" s="277"/>
      <c r="R204" s="277"/>
      <c r="S204" s="277"/>
      <c r="T204" s="277"/>
    </row>
    <row r="205" spans="1:20">
      <c r="A205" s="277"/>
      <c r="B205" s="277"/>
      <c r="C205" s="277"/>
      <c r="D205" s="277"/>
      <c r="E205" s="277"/>
      <c r="F205" s="277" t="s">
        <v>229</v>
      </c>
      <c r="G205" s="277"/>
      <c r="H205" s="279" t="s">
        <v>233</v>
      </c>
      <c r="I205" s="280"/>
      <c r="J205" s="280"/>
      <c r="K205" s="280"/>
      <c r="L205" s="280"/>
      <c r="M205" s="280"/>
      <c r="N205" s="280"/>
      <c r="O205" s="281"/>
      <c r="P205" s="282"/>
      <c r="Q205" s="277"/>
      <c r="R205" s="277"/>
      <c r="S205" s="277"/>
      <c r="T205" s="277"/>
    </row>
    <row r="206" spans="1:20">
      <c r="A206" s="277"/>
      <c r="B206" s="277"/>
      <c r="C206" s="277"/>
      <c r="D206" s="277" t="s">
        <v>231</v>
      </c>
      <c r="E206" s="277"/>
      <c r="F206" s="277" t="s">
        <v>232</v>
      </c>
      <c r="G206" s="277"/>
      <c r="H206" s="279" t="s">
        <v>284</v>
      </c>
      <c r="I206" s="280"/>
      <c r="J206" s="280"/>
      <c r="K206" s="280"/>
      <c r="L206" s="280"/>
      <c r="M206" s="280"/>
      <c r="N206" s="280"/>
      <c r="O206" s="281"/>
      <c r="P206" s="277" t="s">
        <v>285</v>
      </c>
      <c r="Q206" s="277"/>
      <c r="R206" s="277"/>
      <c r="S206" s="277"/>
      <c r="T206" s="277"/>
    </row>
    <row r="207" spans="1:20">
      <c r="A207" s="277"/>
      <c r="B207" s="277"/>
      <c r="C207" s="277"/>
      <c r="D207" s="277"/>
      <c r="E207" s="277"/>
      <c r="F207" s="277" t="s">
        <v>234</v>
      </c>
      <c r="G207" s="277"/>
      <c r="H207" s="279" t="s">
        <v>286</v>
      </c>
      <c r="I207" s="280"/>
      <c r="J207" s="280"/>
      <c r="K207" s="280"/>
      <c r="L207" s="280"/>
      <c r="M207" s="280"/>
      <c r="N207" s="280"/>
      <c r="O207" s="281"/>
      <c r="P207" s="282">
        <v>0.95</v>
      </c>
      <c r="Q207" s="277"/>
      <c r="R207" s="277"/>
      <c r="S207" s="277"/>
      <c r="T207" s="277"/>
    </row>
    <row r="208" spans="1:20">
      <c r="A208" s="277"/>
      <c r="B208" s="277"/>
      <c r="C208" s="277"/>
      <c r="D208" s="277"/>
      <c r="E208" s="277"/>
      <c r="F208" s="277" t="s">
        <v>236</v>
      </c>
      <c r="G208" s="277"/>
      <c r="H208" s="279" t="s">
        <v>336</v>
      </c>
      <c r="I208" s="280"/>
      <c r="J208" s="280"/>
      <c r="K208" s="280"/>
      <c r="L208" s="280"/>
      <c r="M208" s="280"/>
      <c r="N208" s="280"/>
      <c r="O208" s="281"/>
      <c r="P208" s="282">
        <v>0.95</v>
      </c>
      <c r="Q208" s="277"/>
      <c r="R208" s="277"/>
      <c r="S208" s="277"/>
      <c r="T208" s="277"/>
    </row>
    <row r="209" spans="1:20">
      <c r="A209" s="277"/>
      <c r="B209" s="277"/>
      <c r="C209" s="277"/>
      <c r="D209" s="277"/>
      <c r="E209" s="277"/>
      <c r="F209" s="277" t="s">
        <v>237</v>
      </c>
      <c r="G209" s="277"/>
      <c r="H209" s="279" t="s">
        <v>233</v>
      </c>
      <c r="I209" s="280"/>
      <c r="J209" s="280"/>
      <c r="K209" s="280"/>
      <c r="L209" s="280"/>
      <c r="M209" s="280"/>
      <c r="N209" s="280"/>
      <c r="O209" s="281"/>
      <c r="P209" s="277"/>
      <c r="Q209" s="277"/>
      <c r="R209" s="277"/>
      <c r="S209" s="277"/>
      <c r="T209" s="277"/>
    </row>
    <row r="210" spans="1:20">
      <c r="A210" s="277"/>
      <c r="B210" s="277"/>
      <c r="C210" s="277"/>
      <c r="D210" s="277" t="s">
        <v>239</v>
      </c>
      <c r="E210" s="277"/>
      <c r="F210" s="277" t="s">
        <v>240</v>
      </c>
      <c r="G210" s="277"/>
      <c r="H210" s="279" t="s">
        <v>275</v>
      </c>
      <c r="I210" s="280"/>
      <c r="J210" s="280"/>
      <c r="K210" s="280"/>
      <c r="L210" s="280"/>
      <c r="M210" s="280"/>
      <c r="N210" s="280"/>
      <c r="O210" s="281"/>
      <c r="P210" s="282">
        <v>0.9</v>
      </c>
      <c r="Q210" s="277"/>
      <c r="R210" s="277"/>
      <c r="S210" s="277"/>
      <c r="T210" s="277"/>
    </row>
    <row r="211" spans="1:20" ht="27">
      <c r="A211" s="283" t="s">
        <v>189</v>
      </c>
      <c r="B211" s="283"/>
      <c r="C211" s="283"/>
      <c r="D211" s="283"/>
      <c r="E211" s="283"/>
      <c r="F211" s="283"/>
      <c r="G211" s="283"/>
      <c r="H211" s="283"/>
      <c r="I211" s="283"/>
      <c r="J211" s="283"/>
      <c r="K211" s="283"/>
      <c r="L211" s="283"/>
      <c r="M211" s="283"/>
      <c r="N211" s="283"/>
      <c r="O211" s="283"/>
      <c r="P211" s="283"/>
      <c r="Q211" s="283"/>
      <c r="R211" s="283"/>
      <c r="S211" s="283"/>
      <c r="T211" s="283"/>
    </row>
    <row r="212" spans="1:20">
      <c r="A212" s="284" t="s">
        <v>437</v>
      </c>
      <c r="B212" s="284"/>
      <c r="C212" s="284"/>
      <c r="D212" s="284"/>
      <c r="E212" s="284"/>
      <c r="F212" s="284"/>
      <c r="G212" s="284"/>
      <c r="H212" s="2"/>
      <c r="I212" s="2"/>
      <c r="J212" s="2"/>
      <c r="K212" s="2"/>
      <c r="L212" s="2"/>
      <c r="M212" s="2"/>
      <c r="N212" s="2"/>
      <c r="O212" s="2"/>
      <c r="P212" s="2"/>
      <c r="Q212" s="2"/>
      <c r="R212" s="2"/>
      <c r="S212" s="2"/>
      <c r="T212" s="6" t="s">
        <v>1</v>
      </c>
    </row>
    <row r="213" spans="1:20">
      <c r="A213" s="285" t="s">
        <v>190</v>
      </c>
      <c r="B213" s="285"/>
      <c r="C213" s="285"/>
      <c r="D213" s="285"/>
      <c r="E213" s="285"/>
      <c r="F213" s="285"/>
      <c r="G213" s="285"/>
      <c r="H213" s="286" t="s">
        <v>337</v>
      </c>
      <c r="I213" s="285"/>
      <c r="J213" s="285"/>
      <c r="K213" s="285"/>
      <c r="L213" s="285"/>
      <c r="M213" s="285"/>
      <c r="N213" s="285"/>
      <c r="O213" s="285"/>
      <c r="P213" s="285"/>
      <c r="Q213" s="285"/>
      <c r="R213" s="285"/>
      <c r="S213" s="285"/>
      <c r="T213" s="285"/>
    </row>
    <row r="214" spans="1:20">
      <c r="A214" s="285" t="s">
        <v>192</v>
      </c>
      <c r="B214" s="285"/>
      <c r="C214" s="285"/>
      <c r="D214" s="285"/>
      <c r="E214" s="285"/>
      <c r="F214" s="285"/>
      <c r="G214" s="285"/>
      <c r="H214" s="286" t="s">
        <v>193</v>
      </c>
      <c r="I214" s="285"/>
      <c r="J214" s="285" t="s">
        <v>194</v>
      </c>
      <c r="K214" s="285"/>
      <c r="L214" s="285"/>
      <c r="M214" s="285"/>
      <c r="N214" s="285" t="s">
        <v>243</v>
      </c>
      <c r="O214" s="285"/>
      <c r="P214" s="285"/>
      <c r="Q214" s="285"/>
      <c r="R214" s="285"/>
      <c r="S214" s="285"/>
      <c r="T214" s="285"/>
    </row>
    <row r="215" spans="1:20">
      <c r="A215" s="277" t="s">
        <v>196</v>
      </c>
      <c r="B215" s="277" t="s">
        <v>197</v>
      </c>
      <c r="C215" s="277"/>
      <c r="D215" s="277"/>
      <c r="E215" s="277"/>
      <c r="F215" s="277"/>
      <c r="G215" s="277"/>
      <c r="H215" s="277"/>
      <c r="I215" s="277"/>
      <c r="J215" s="277" t="s">
        <v>198</v>
      </c>
      <c r="K215" s="277"/>
      <c r="L215" s="277"/>
      <c r="M215" s="277"/>
      <c r="N215" s="277" t="s">
        <v>199</v>
      </c>
      <c r="O215" s="277"/>
      <c r="P215" s="277"/>
      <c r="Q215" s="277"/>
      <c r="R215" s="277"/>
      <c r="S215" s="277"/>
      <c r="T215" s="277"/>
    </row>
    <row r="216" spans="1:20">
      <c r="A216" s="277"/>
      <c r="B216" s="277" t="s">
        <v>200</v>
      </c>
      <c r="C216" s="277"/>
      <c r="D216" s="277"/>
      <c r="E216" s="277"/>
      <c r="F216" s="277"/>
      <c r="G216" s="277"/>
      <c r="H216" s="277" t="s">
        <v>201</v>
      </c>
      <c r="I216" s="277"/>
      <c r="J216" s="277" t="s">
        <v>202</v>
      </c>
      <c r="K216" s="277"/>
      <c r="L216" s="277"/>
      <c r="M216" s="277"/>
      <c r="N216" s="277" t="s">
        <v>289</v>
      </c>
      <c r="O216" s="277"/>
      <c r="P216" s="277"/>
      <c r="Q216" s="277"/>
      <c r="R216" s="277"/>
      <c r="S216" s="277"/>
      <c r="T216" s="277"/>
    </row>
    <row r="217" spans="1:20" ht="27">
      <c r="A217" s="277"/>
      <c r="B217" s="277" t="s">
        <v>204</v>
      </c>
      <c r="C217" s="277"/>
      <c r="D217" s="277"/>
      <c r="E217" s="277"/>
      <c r="F217" s="277"/>
      <c r="G217" s="277"/>
      <c r="H217" s="3" t="s">
        <v>205</v>
      </c>
      <c r="I217" s="3">
        <v>125</v>
      </c>
      <c r="J217" s="277" t="s">
        <v>206</v>
      </c>
      <c r="K217" s="277"/>
      <c r="L217" s="277"/>
      <c r="M217" s="277"/>
      <c r="N217" s="277"/>
      <c r="O217" s="277"/>
      <c r="P217" s="277"/>
      <c r="Q217" s="3" t="s">
        <v>16</v>
      </c>
      <c r="R217" s="277"/>
      <c r="S217" s="277"/>
      <c r="T217" s="277"/>
    </row>
    <row r="218" spans="1:20">
      <c r="A218" s="277"/>
      <c r="B218" s="277" t="s">
        <v>207</v>
      </c>
      <c r="C218" s="277"/>
      <c r="D218" s="277"/>
      <c r="E218" s="277"/>
      <c r="F218" s="277"/>
      <c r="G218" s="277"/>
      <c r="H218" s="3" t="s">
        <v>147</v>
      </c>
      <c r="I218" s="3">
        <v>125</v>
      </c>
      <c r="J218" s="277" t="s">
        <v>98</v>
      </c>
      <c r="K218" s="277"/>
      <c r="L218" s="277"/>
      <c r="M218" s="277"/>
      <c r="N218" s="277">
        <v>125</v>
      </c>
      <c r="O218" s="277"/>
      <c r="P218" s="277"/>
      <c r="Q218" s="3" t="s">
        <v>208</v>
      </c>
      <c r="R218" s="277">
        <v>125</v>
      </c>
      <c r="S218" s="277"/>
      <c r="T218" s="277"/>
    </row>
    <row r="219" spans="1:20">
      <c r="A219" s="277"/>
      <c r="B219" s="277" t="s">
        <v>209</v>
      </c>
      <c r="C219" s="277"/>
      <c r="D219" s="277"/>
      <c r="E219" s="277"/>
      <c r="F219" s="277"/>
      <c r="G219" s="277"/>
      <c r="H219" s="277" t="s">
        <v>338</v>
      </c>
      <c r="I219" s="277"/>
      <c r="J219" s="277"/>
      <c r="K219" s="277"/>
      <c r="L219" s="277"/>
      <c r="M219" s="277"/>
      <c r="N219" s="277"/>
      <c r="O219" s="277"/>
      <c r="P219" s="277"/>
      <c r="Q219" s="277"/>
      <c r="R219" s="277"/>
      <c r="S219" s="277"/>
      <c r="T219" s="277"/>
    </row>
    <row r="220" spans="1:20">
      <c r="A220" s="277"/>
      <c r="B220" s="277" t="s">
        <v>211</v>
      </c>
      <c r="C220" s="277"/>
      <c r="D220" s="277"/>
      <c r="E220" s="277"/>
      <c r="F220" s="277"/>
      <c r="G220" s="277"/>
      <c r="H220" s="277" t="s">
        <v>339</v>
      </c>
      <c r="I220" s="277"/>
      <c r="J220" s="277"/>
      <c r="K220" s="277"/>
      <c r="L220" s="277"/>
      <c r="M220" s="277"/>
      <c r="N220" s="277"/>
      <c r="O220" s="277"/>
      <c r="P220" s="277"/>
      <c r="Q220" s="277"/>
      <c r="R220" s="277"/>
      <c r="S220" s="277"/>
      <c r="T220" s="277"/>
    </row>
    <row r="221" spans="1:20">
      <c r="A221" s="277" t="s">
        <v>213</v>
      </c>
      <c r="B221" s="277" t="s">
        <v>214</v>
      </c>
      <c r="C221" s="277"/>
      <c r="D221" s="277"/>
      <c r="E221" s="277"/>
      <c r="F221" s="277"/>
      <c r="G221" s="277"/>
      <c r="H221" s="277" t="s">
        <v>312</v>
      </c>
      <c r="I221" s="277"/>
      <c r="J221" s="277"/>
      <c r="K221" s="277"/>
      <c r="L221" s="277"/>
      <c r="M221" s="277"/>
      <c r="N221" s="277"/>
      <c r="O221" s="277"/>
      <c r="P221" s="277"/>
      <c r="Q221" s="277"/>
      <c r="R221" s="277"/>
      <c r="S221" s="277"/>
      <c r="T221" s="277"/>
    </row>
    <row r="222" spans="1:20">
      <c r="A222" s="277"/>
      <c r="B222" s="277" t="s">
        <v>216</v>
      </c>
      <c r="C222" s="277"/>
      <c r="D222" s="277" t="s">
        <v>217</v>
      </c>
      <c r="E222" s="277"/>
      <c r="F222" s="277" t="s">
        <v>218</v>
      </c>
      <c r="G222" s="277"/>
      <c r="H222" s="277" t="s">
        <v>219</v>
      </c>
      <c r="I222" s="277"/>
      <c r="J222" s="277"/>
      <c r="K222" s="277"/>
      <c r="L222" s="277"/>
      <c r="M222" s="277"/>
      <c r="N222" s="277"/>
      <c r="O222" s="277"/>
      <c r="P222" s="277" t="s">
        <v>220</v>
      </c>
      <c r="Q222" s="277"/>
      <c r="R222" s="277"/>
      <c r="S222" s="277"/>
      <c r="T222" s="277"/>
    </row>
    <row r="223" spans="1:20">
      <c r="A223" s="277"/>
      <c r="B223" s="277"/>
      <c r="C223" s="277"/>
      <c r="D223" s="277" t="s">
        <v>221</v>
      </c>
      <c r="E223" s="277"/>
      <c r="F223" s="277" t="s">
        <v>222</v>
      </c>
      <c r="G223" s="277"/>
      <c r="H223" s="279" t="s">
        <v>293</v>
      </c>
      <c r="I223" s="280"/>
      <c r="J223" s="280"/>
      <c r="K223" s="280"/>
      <c r="L223" s="280"/>
      <c r="M223" s="280"/>
      <c r="N223" s="280"/>
      <c r="O223" s="281"/>
      <c r="P223" s="277" t="s">
        <v>294</v>
      </c>
      <c r="Q223" s="277"/>
      <c r="R223" s="277"/>
      <c r="S223" s="277"/>
      <c r="T223" s="277"/>
    </row>
    <row r="224" spans="1:20">
      <c r="A224" s="277"/>
      <c r="B224" s="277"/>
      <c r="C224" s="277"/>
      <c r="D224" s="277"/>
      <c r="E224" s="277"/>
      <c r="F224" s="277" t="s">
        <v>224</v>
      </c>
      <c r="G224" s="277"/>
      <c r="H224" s="279" t="s">
        <v>283</v>
      </c>
      <c r="I224" s="280"/>
      <c r="J224" s="280"/>
      <c r="K224" s="280"/>
      <c r="L224" s="280"/>
      <c r="M224" s="280"/>
      <c r="N224" s="280"/>
      <c r="O224" s="281"/>
      <c r="P224" s="282">
        <v>1</v>
      </c>
      <c r="Q224" s="277"/>
      <c r="R224" s="277"/>
      <c r="S224" s="277"/>
      <c r="T224" s="277"/>
    </row>
    <row r="225" spans="1:20">
      <c r="A225" s="277"/>
      <c r="B225" s="277"/>
      <c r="C225" s="277"/>
      <c r="D225" s="277"/>
      <c r="E225" s="277"/>
      <c r="F225" s="277" t="s">
        <v>226</v>
      </c>
      <c r="G225" s="277"/>
      <c r="H225" s="279" t="s">
        <v>282</v>
      </c>
      <c r="I225" s="280"/>
      <c r="J225" s="280"/>
      <c r="K225" s="280"/>
      <c r="L225" s="280"/>
      <c r="M225" s="280"/>
      <c r="N225" s="280"/>
      <c r="O225" s="281"/>
      <c r="P225" s="282">
        <v>1</v>
      </c>
      <c r="Q225" s="277"/>
      <c r="R225" s="277"/>
      <c r="S225" s="277"/>
      <c r="T225" s="277"/>
    </row>
    <row r="226" spans="1:20">
      <c r="A226" s="277"/>
      <c r="B226" s="277"/>
      <c r="C226" s="277"/>
      <c r="D226" s="277"/>
      <c r="E226" s="277"/>
      <c r="F226" s="277" t="s">
        <v>229</v>
      </c>
      <c r="G226" s="277"/>
      <c r="H226" s="279" t="s">
        <v>295</v>
      </c>
      <c r="I226" s="280"/>
      <c r="J226" s="280"/>
      <c r="K226" s="280"/>
      <c r="L226" s="280"/>
      <c r="M226" s="280"/>
      <c r="N226" s="280"/>
      <c r="O226" s="281"/>
      <c r="P226" s="287">
        <v>8.4</v>
      </c>
      <c r="Q226" s="277"/>
      <c r="R226" s="277"/>
      <c r="S226" s="277"/>
      <c r="T226" s="277"/>
    </row>
    <row r="227" spans="1:20">
      <c r="A227" s="277"/>
      <c r="B227" s="277"/>
      <c r="C227" s="277"/>
      <c r="D227" s="277" t="s">
        <v>231</v>
      </c>
      <c r="E227" s="277"/>
      <c r="F227" s="277" t="s">
        <v>232</v>
      </c>
      <c r="G227" s="277"/>
      <c r="H227" s="279" t="s">
        <v>233</v>
      </c>
      <c r="I227" s="280"/>
      <c r="J227" s="280"/>
      <c r="K227" s="280"/>
      <c r="L227" s="280"/>
      <c r="M227" s="280"/>
      <c r="N227" s="280"/>
      <c r="O227" s="281"/>
      <c r="P227" s="277"/>
      <c r="Q227" s="277"/>
      <c r="R227" s="277"/>
      <c r="S227" s="277"/>
      <c r="T227" s="277"/>
    </row>
    <row r="228" spans="1:20">
      <c r="A228" s="277"/>
      <c r="B228" s="277"/>
      <c r="C228" s="277"/>
      <c r="D228" s="277"/>
      <c r="E228" s="277"/>
      <c r="F228" s="277" t="s">
        <v>234</v>
      </c>
      <c r="G228" s="277"/>
      <c r="H228" s="279" t="s">
        <v>296</v>
      </c>
      <c r="I228" s="280"/>
      <c r="J228" s="280"/>
      <c r="K228" s="280"/>
      <c r="L228" s="280"/>
      <c r="M228" s="280"/>
      <c r="N228" s="280"/>
      <c r="O228" s="281"/>
      <c r="P228" s="282">
        <v>1</v>
      </c>
      <c r="Q228" s="277"/>
      <c r="R228" s="277"/>
      <c r="S228" s="277"/>
      <c r="T228" s="277"/>
    </row>
    <row r="229" spans="1:20">
      <c r="A229" s="277"/>
      <c r="B229" s="277"/>
      <c r="C229" s="277"/>
      <c r="D229" s="277"/>
      <c r="E229" s="277"/>
      <c r="F229" s="277" t="s">
        <v>236</v>
      </c>
      <c r="G229" s="277"/>
      <c r="H229" s="279" t="s">
        <v>297</v>
      </c>
      <c r="I229" s="280"/>
      <c r="J229" s="280"/>
      <c r="K229" s="280"/>
      <c r="L229" s="280"/>
      <c r="M229" s="280"/>
      <c r="N229" s="280"/>
      <c r="O229" s="281"/>
      <c r="P229" s="282">
        <v>1</v>
      </c>
      <c r="Q229" s="277"/>
      <c r="R229" s="277"/>
      <c r="S229" s="277"/>
      <c r="T229" s="277"/>
    </row>
    <row r="230" spans="1:20">
      <c r="A230" s="277"/>
      <c r="B230" s="277"/>
      <c r="C230" s="277"/>
      <c r="D230" s="277"/>
      <c r="E230" s="277"/>
      <c r="F230" s="277" t="s">
        <v>237</v>
      </c>
      <c r="G230" s="277"/>
      <c r="H230" s="279" t="s">
        <v>233</v>
      </c>
      <c r="I230" s="280"/>
      <c r="J230" s="280"/>
      <c r="K230" s="280"/>
      <c r="L230" s="280"/>
      <c r="M230" s="280"/>
      <c r="N230" s="280"/>
      <c r="O230" s="281"/>
      <c r="P230" s="277"/>
      <c r="Q230" s="277"/>
      <c r="R230" s="277"/>
      <c r="S230" s="277"/>
      <c r="T230" s="277"/>
    </row>
    <row r="231" spans="1:20">
      <c r="A231" s="277"/>
      <c r="B231" s="277"/>
      <c r="C231" s="277"/>
      <c r="D231" s="277" t="s">
        <v>239</v>
      </c>
      <c r="E231" s="277"/>
      <c r="F231" s="277" t="s">
        <v>240</v>
      </c>
      <c r="G231" s="277"/>
      <c r="H231" s="279" t="s">
        <v>275</v>
      </c>
      <c r="I231" s="280"/>
      <c r="J231" s="280"/>
      <c r="K231" s="280"/>
      <c r="L231" s="280"/>
      <c r="M231" s="280"/>
      <c r="N231" s="280"/>
      <c r="O231" s="281"/>
      <c r="P231" s="282">
        <v>0.9</v>
      </c>
      <c r="Q231" s="277"/>
      <c r="R231" s="277"/>
      <c r="S231" s="277"/>
      <c r="T231" s="277"/>
    </row>
    <row r="232" spans="1:20" ht="27">
      <c r="A232" s="283" t="s">
        <v>189</v>
      </c>
      <c r="B232" s="283"/>
      <c r="C232" s="283"/>
      <c r="D232" s="283"/>
      <c r="E232" s="283"/>
      <c r="F232" s="283"/>
      <c r="G232" s="283"/>
      <c r="H232" s="283"/>
      <c r="I232" s="283"/>
      <c r="J232" s="283"/>
      <c r="K232" s="283"/>
      <c r="L232" s="283"/>
      <c r="M232" s="283"/>
      <c r="N232" s="283"/>
      <c r="O232" s="283"/>
      <c r="P232" s="283"/>
      <c r="Q232" s="283"/>
      <c r="R232" s="283"/>
      <c r="S232" s="283"/>
      <c r="T232" s="283"/>
    </row>
    <row r="233" spans="1:20">
      <c r="A233" s="284" t="s">
        <v>435</v>
      </c>
      <c r="B233" s="284"/>
      <c r="C233" s="284"/>
      <c r="D233" s="284"/>
      <c r="E233" s="284"/>
      <c r="F233" s="284"/>
      <c r="G233" s="284"/>
      <c r="H233" s="2"/>
      <c r="I233" s="2"/>
      <c r="J233" s="2"/>
      <c r="K233" s="2"/>
      <c r="L233" s="2"/>
      <c r="M233" s="2"/>
      <c r="N233" s="2"/>
      <c r="O233" s="2"/>
      <c r="P233" s="2"/>
      <c r="Q233" s="2"/>
      <c r="R233" s="2"/>
      <c r="S233" s="2"/>
      <c r="T233" s="6" t="s">
        <v>1</v>
      </c>
    </row>
    <row r="234" spans="1:20">
      <c r="A234" s="285" t="s">
        <v>190</v>
      </c>
      <c r="B234" s="285"/>
      <c r="C234" s="285"/>
      <c r="D234" s="285"/>
      <c r="E234" s="285"/>
      <c r="F234" s="285"/>
      <c r="G234" s="285"/>
      <c r="H234" s="286" t="s">
        <v>340</v>
      </c>
      <c r="I234" s="285"/>
      <c r="J234" s="285"/>
      <c r="K234" s="285"/>
      <c r="L234" s="285"/>
      <c r="M234" s="285"/>
      <c r="N234" s="285"/>
      <c r="O234" s="285"/>
      <c r="P234" s="285"/>
      <c r="Q234" s="285"/>
      <c r="R234" s="285"/>
      <c r="S234" s="285"/>
      <c r="T234" s="285"/>
    </row>
    <row r="235" spans="1:20">
      <c r="A235" s="285" t="s">
        <v>192</v>
      </c>
      <c r="B235" s="285"/>
      <c r="C235" s="285"/>
      <c r="D235" s="285"/>
      <c r="E235" s="285"/>
      <c r="F235" s="285"/>
      <c r="G235" s="285"/>
      <c r="H235" s="286" t="s">
        <v>193</v>
      </c>
      <c r="I235" s="285"/>
      <c r="J235" s="285" t="s">
        <v>194</v>
      </c>
      <c r="K235" s="285"/>
      <c r="L235" s="285"/>
      <c r="M235" s="285"/>
      <c r="N235" s="285" t="s">
        <v>329</v>
      </c>
      <c r="O235" s="285"/>
      <c r="P235" s="285"/>
      <c r="Q235" s="285"/>
      <c r="R235" s="285"/>
      <c r="S235" s="285"/>
      <c r="T235" s="285"/>
    </row>
    <row r="236" spans="1:20">
      <c r="A236" s="277" t="s">
        <v>196</v>
      </c>
      <c r="B236" s="277" t="s">
        <v>197</v>
      </c>
      <c r="C236" s="277"/>
      <c r="D236" s="277"/>
      <c r="E236" s="277"/>
      <c r="F236" s="277"/>
      <c r="G236" s="277"/>
      <c r="H236" s="277"/>
      <c r="I236" s="277"/>
      <c r="J236" s="277" t="s">
        <v>198</v>
      </c>
      <c r="K236" s="277"/>
      <c r="L236" s="277"/>
      <c r="M236" s="277"/>
      <c r="N236" s="277" t="s">
        <v>199</v>
      </c>
      <c r="O236" s="277"/>
      <c r="P236" s="277"/>
      <c r="Q236" s="277"/>
      <c r="R236" s="277"/>
      <c r="S236" s="277"/>
      <c r="T236" s="277"/>
    </row>
    <row r="237" spans="1:20">
      <c r="A237" s="277"/>
      <c r="B237" s="277" t="s">
        <v>200</v>
      </c>
      <c r="C237" s="277"/>
      <c r="D237" s="277"/>
      <c r="E237" s="277"/>
      <c r="F237" s="277"/>
      <c r="G237" s="277"/>
      <c r="H237" s="277" t="s">
        <v>201</v>
      </c>
      <c r="I237" s="277"/>
      <c r="J237" s="277" t="s">
        <v>202</v>
      </c>
      <c r="K237" s="277"/>
      <c r="L237" s="277"/>
      <c r="M237" s="277"/>
      <c r="N237" s="277" t="s">
        <v>330</v>
      </c>
      <c r="O237" s="277"/>
      <c r="P237" s="277"/>
      <c r="Q237" s="277"/>
      <c r="R237" s="277"/>
      <c r="S237" s="277"/>
      <c r="T237" s="277"/>
    </row>
    <row r="238" spans="1:20" ht="27">
      <c r="A238" s="277"/>
      <c r="B238" s="277" t="s">
        <v>204</v>
      </c>
      <c r="C238" s="277"/>
      <c r="D238" s="277"/>
      <c r="E238" s="277"/>
      <c r="F238" s="277"/>
      <c r="G238" s="277"/>
      <c r="H238" s="3" t="s">
        <v>205</v>
      </c>
      <c r="I238" s="3">
        <v>6.48</v>
      </c>
      <c r="J238" s="277" t="s">
        <v>206</v>
      </c>
      <c r="K238" s="277"/>
      <c r="L238" s="277"/>
      <c r="M238" s="277"/>
      <c r="N238" s="277"/>
      <c r="O238" s="277"/>
      <c r="P238" s="277"/>
      <c r="Q238" s="3" t="s">
        <v>16</v>
      </c>
      <c r="R238" s="277"/>
      <c r="S238" s="277"/>
      <c r="T238" s="277"/>
    </row>
    <row r="239" spans="1:20">
      <c r="A239" s="277"/>
      <c r="B239" s="277" t="s">
        <v>207</v>
      </c>
      <c r="C239" s="277"/>
      <c r="D239" s="277"/>
      <c r="E239" s="277"/>
      <c r="F239" s="277"/>
      <c r="G239" s="277"/>
      <c r="H239" s="3" t="s">
        <v>147</v>
      </c>
      <c r="I239" s="3">
        <v>6.48</v>
      </c>
      <c r="J239" s="277" t="s">
        <v>98</v>
      </c>
      <c r="K239" s="277"/>
      <c r="L239" s="277"/>
      <c r="M239" s="277"/>
      <c r="N239" s="277">
        <v>6.48</v>
      </c>
      <c r="O239" s="277"/>
      <c r="P239" s="277"/>
      <c r="Q239" s="3" t="s">
        <v>208</v>
      </c>
      <c r="R239" s="277">
        <v>6.48</v>
      </c>
      <c r="S239" s="277"/>
      <c r="T239" s="277"/>
    </row>
    <row r="240" spans="1:20">
      <c r="A240" s="277"/>
      <c r="B240" s="277" t="s">
        <v>209</v>
      </c>
      <c r="C240" s="277"/>
      <c r="D240" s="277"/>
      <c r="E240" s="277"/>
      <c r="F240" s="277"/>
      <c r="G240" s="277"/>
      <c r="H240" s="277" t="s">
        <v>341</v>
      </c>
      <c r="I240" s="277"/>
      <c r="J240" s="277"/>
      <c r="K240" s="277"/>
      <c r="L240" s="277"/>
      <c r="M240" s="277"/>
      <c r="N240" s="277"/>
      <c r="O240" s="277"/>
      <c r="P240" s="277"/>
      <c r="Q240" s="277"/>
      <c r="R240" s="277"/>
      <c r="S240" s="277"/>
      <c r="T240" s="277"/>
    </row>
    <row r="241" spans="1:20">
      <c r="A241" s="277"/>
      <c r="B241" s="277" t="s">
        <v>211</v>
      </c>
      <c r="C241" s="277"/>
      <c r="D241" s="277"/>
      <c r="E241" s="277"/>
      <c r="F241" s="277"/>
      <c r="G241" s="277"/>
      <c r="H241" s="277" t="s">
        <v>342</v>
      </c>
      <c r="I241" s="277"/>
      <c r="J241" s="277"/>
      <c r="K241" s="277"/>
      <c r="L241" s="277"/>
      <c r="M241" s="277"/>
      <c r="N241" s="277"/>
      <c r="O241" s="277"/>
      <c r="P241" s="277"/>
      <c r="Q241" s="277"/>
      <c r="R241" s="277"/>
      <c r="S241" s="277"/>
      <c r="T241" s="277"/>
    </row>
    <row r="242" spans="1:20">
      <c r="A242" s="277" t="s">
        <v>213</v>
      </c>
      <c r="B242" s="277" t="s">
        <v>214</v>
      </c>
      <c r="C242" s="277"/>
      <c r="D242" s="277"/>
      <c r="E242" s="277"/>
      <c r="F242" s="277"/>
      <c r="G242" s="277"/>
      <c r="H242" s="277" t="s">
        <v>333</v>
      </c>
      <c r="I242" s="277"/>
      <c r="J242" s="277"/>
      <c r="K242" s="277"/>
      <c r="L242" s="277"/>
      <c r="M242" s="277"/>
      <c r="N242" s="277"/>
      <c r="O242" s="277"/>
      <c r="P242" s="277"/>
      <c r="Q242" s="277"/>
      <c r="R242" s="277"/>
      <c r="S242" s="277"/>
      <c r="T242" s="277"/>
    </row>
    <row r="243" spans="1:20">
      <c r="A243" s="277"/>
      <c r="B243" s="277" t="s">
        <v>216</v>
      </c>
      <c r="C243" s="277"/>
      <c r="D243" s="277" t="s">
        <v>217</v>
      </c>
      <c r="E243" s="277"/>
      <c r="F243" s="277" t="s">
        <v>218</v>
      </c>
      <c r="G243" s="277"/>
      <c r="H243" s="277" t="s">
        <v>219</v>
      </c>
      <c r="I243" s="277"/>
      <c r="J243" s="277"/>
      <c r="K243" s="277"/>
      <c r="L243" s="277"/>
      <c r="M243" s="277"/>
      <c r="N243" s="277"/>
      <c r="O243" s="277"/>
      <c r="P243" s="277" t="s">
        <v>220</v>
      </c>
      <c r="Q243" s="277"/>
      <c r="R243" s="277"/>
      <c r="S243" s="277"/>
      <c r="T243" s="277"/>
    </row>
    <row r="244" spans="1:20">
      <c r="A244" s="277"/>
      <c r="B244" s="277"/>
      <c r="C244" s="277"/>
      <c r="D244" s="277" t="s">
        <v>221</v>
      </c>
      <c r="E244" s="277"/>
      <c r="F244" s="277" t="s">
        <v>222</v>
      </c>
      <c r="G244" s="277"/>
      <c r="H244" s="279" t="s">
        <v>334</v>
      </c>
      <c r="I244" s="280"/>
      <c r="J244" s="280"/>
      <c r="K244" s="280"/>
      <c r="L244" s="280"/>
      <c r="M244" s="280"/>
      <c r="N244" s="280"/>
      <c r="O244" s="281"/>
      <c r="P244" s="277">
        <v>9</v>
      </c>
      <c r="Q244" s="277"/>
      <c r="R244" s="277"/>
      <c r="S244" s="277"/>
      <c r="T244" s="277"/>
    </row>
    <row r="245" spans="1:20">
      <c r="A245" s="277"/>
      <c r="B245" s="277"/>
      <c r="C245" s="277"/>
      <c r="D245" s="277"/>
      <c r="E245" s="277"/>
      <c r="F245" s="277" t="s">
        <v>224</v>
      </c>
      <c r="G245" s="277"/>
      <c r="H245" s="279" t="s">
        <v>343</v>
      </c>
      <c r="I245" s="280"/>
      <c r="J245" s="280"/>
      <c r="K245" s="280"/>
      <c r="L245" s="280"/>
      <c r="M245" s="280"/>
      <c r="N245" s="280"/>
      <c r="O245" s="281"/>
      <c r="P245" s="282">
        <v>1</v>
      </c>
      <c r="Q245" s="277"/>
      <c r="R245" s="277"/>
      <c r="S245" s="277"/>
      <c r="T245" s="277"/>
    </row>
    <row r="246" spans="1:20">
      <c r="A246" s="277"/>
      <c r="B246" s="277"/>
      <c r="C246" s="277"/>
      <c r="D246" s="277"/>
      <c r="E246" s="277"/>
      <c r="F246" s="277" t="s">
        <v>226</v>
      </c>
      <c r="G246" s="277"/>
      <c r="H246" s="279" t="s">
        <v>283</v>
      </c>
      <c r="I246" s="280"/>
      <c r="J246" s="280"/>
      <c r="K246" s="280"/>
      <c r="L246" s="280"/>
      <c r="M246" s="280"/>
      <c r="N246" s="280"/>
      <c r="O246" s="281"/>
      <c r="P246" s="282">
        <v>1</v>
      </c>
      <c r="Q246" s="277"/>
      <c r="R246" s="277"/>
      <c r="S246" s="277"/>
      <c r="T246" s="277"/>
    </row>
    <row r="247" spans="1:20">
      <c r="A247" s="277"/>
      <c r="B247" s="277"/>
      <c r="C247" s="277"/>
      <c r="D247" s="277"/>
      <c r="E247" s="277"/>
      <c r="F247" s="277" t="s">
        <v>229</v>
      </c>
      <c r="G247" s="277"/>
      <c r="H247" s="279" t="s">
        <v>233</v>
      </c>
      <c r="I247" s="280"/>
      <c r="J247" s="280"/>
      <c r="K247" s="280"/>
      <c r="L247" s="280"/>
      <c r="M247" s="280"/>
      <c r="N247" s="280"/>
      <c r="O247" s="281"/>
      <c r="P247" s="282"/>
      <c r="Q247" s="277"/>
      <c r="R247" s="277"/>
      <c r="S247" s="277"/>
      <c r="T247" s="277"/>
    </row>
    <row r="248" spans="1:20">
      <c r="A248" s="277"/>
      <c r="B248" s="277"/>
      <c r="C248" s="277"/>
      <c r="D248" s="277" t="s">
        <v>231</v>
      </c>
      <c r="E248" s="277"/>
      <c r="F248" s="277" t="s">
        <v>232</v>
      </c>
      <c r="G248" s="277"/>
      <c r="H248" s="279" t="s">
        <v>284</v>
      </c>
      <c r="I248" s="280"/>
      <c r="J248" s="280"/>
      <c r="K248" s="280"/>
      <c r="L248" s="280"/>
      <c r="M248" s="280"/>
      <c r="N248" s="280"/>
      <c r="O248" s="281"/>
      <c r="P248" s="277" t="s">
        <v>285</v>
      </c>
      <c r="Q248" s="277"/>
      <c r="R248" s="277"/>
      <c r="S248" s="277"/>
      <c r="T248" s="277"/>
    </row>
    <row r="249" spans="1:20">
      <c r="A249" s="277"/>
      <c r="B249" s="277"/>
      <c r="C249" s="277"/>
      <c r="D249" s="277"/>
      <c r="E249" s="277"/>
      <c r="F249" s="277" t="s">
        <v>234</v>
      </c>
      <c r="G249" s="277"/>
      <c r="H249" s="279" t="s">
        <v>286</v>
      </c>
      <c r="I249" s="280"/>
      <c r="J249" s="280"/>
      <c r="K249" s="280"/>
      <c r="L249" s="280"/>
      <c r="M249" s="280"/>
      <c r="N249" s="280"/>
      <c r="O249" s="281"/>
      <c r="P249" s="282">
        <v>0.95</v>
      </c>
      <c r="Q249" s="277"/>
      <c r="R249" s="277"/>
      <c r="S249" s="277"/>
      <c r="T249" s="277"/>
    </row>
    <row r="250" spans="1:20">
      <c r="A250" s="277"/>
      <c r="B250" s="277"/>
      <c r="C250" s="277"/>
      <c r="D250" s="277"/>
      <c r="E250" s="277"/>
      <c r="F250" s="277" t="s">
        <v>236</v>
      </c>
      <c r="G250" s="277"/>
      <c r="H250" s="279" t="s">
        <v>336</v>
      </c>
      <c r="I250" s="280"/>
      <c r="J250" s="280"/>
      <c r="K250" s="280"/>
      <c r="L250" s="280"/>
      <c r="M250" s="280"/>
      <c r="N250" s="280"/>
      <c r="O250" s="281"/>
      <c r="P250" s="282">
        <v>0.95</v>
      </c>
      <c r="Q250" s="277"/>
      <c r="R250" s="277"/>
      <c r="S250" s="277"/>
      <c r="T250" s="277"/>
    </row>
    <row r="251" spans="1:20">
      <c r="A251" s="277"/>
      <c r="B251" s="277"/>
      <c r="C251" s="277"/>
      <c r="D251" s="277"/>
      <c r="E251" s="277"/>
      <c r="F251" s="277" t="s">
        <v>237</v>
      </c>
      <c r="G251" s="277"/>
      <c r="H251" s="279" t="s">
        <v>233</v>
      </c>
      <c r="I251" s="280"/>
      <c r="J251" s="280"/>
      <c r="K251" s="280"/>
      <c r="L251" s="280"/>
      <c r="M251" s="280"/>
      <c r="N251" s="280"/>
      <c r="O251" s="281"/>
      <c r="P251" s="277"/>
      <c r="Q251" s="277"/>
      <c r="R251" s="277"/>
      <c r="S251" s="277"/>
      <c r="T251" s="277"/>
    </row>
    <row r="252" spans="1:20">
      <c r="A252" s="277"/>
      <c r="B252" s="277"/>
      <c r="C252" s="277"/>
      <c r="D252" s="277" t="s">
        <v>239</v>
      </c>
      <c r="E252" s="277"/>
      <c r="F252" s="277" t="s">
        <v>240</v>
      </c>
      <c r="G252" s="277"/>
      <c r="H252" s="279" t="s">
        <v>344</v>
      </c>
      <c r="I252" s="280"/>
      <c r="J252" s="280"/>
      <c r="K252" s="280"/>
      <c r="L252" s="280"/>
      <c r="M252" s="280"/>
      <c r="N252" s="280"/>
      <c r="O252" s="281"/>
      <c r="P252" s="282">
        <v>0.9</v>
      </c>
      <c r="Q252" s="277"/>
      <c r="R252" s="277"/>
      <c r="S252" s="277"/>
      <c r="T252" s="277"/>
    </row>
    <row r="253" spans="1:20" ht="27">
      <c r="A253" s="283" t="s">
        <v>189</v>
      </c>
      <c r="B253" s="283"/>
      <c r="C253" s="283"/>
      <c r="D253" s="283"/>
      <c r="E253" s="283"/>
      <c r="F253" s="283"/>
      <c r="G253" s="283"/>
      <c r="H253" s="283"/>
      <c r="I253" s="283"/>
      <c r="J253" s="283"/>
      <c r="K253" s="283"/>
      <c r="L253" s="283"/>
      <c r="M253" s="283"/>
      <c r="N253" s="283"/>
      <c r="O253" s="283"/>
      <c r="P253" s="283"/>
      <c r="Q253" s="283"/>
      <c r="R253" s="283"/>
      <c r="S253" s="283"/>
      <c r="T253" s="283"/>
    </row>
    <row r="254" spans="1:20">
      <c r="A254" s="284" t="s">
        <v>435</v>
      </c>
      <c r="B254" s="284"/>
      <c r="C254" s="284"/>
      <c r="D254" s="284"/>
      <c r="E254" s="284"/>
      <c r="F254" s="284"/>
      <c r="G254" s="284"/>
      <c r="H254" s="2"/>
      <c r="I254" s="2"/>
      <c r="J254" s="2"/>
      <c r="K254" s="2"/>
      <c r="L254" s="2"/>
      <c r="M254" s="2"/>
      <c r="N254" s="2"/>
      <c r="O254" s="2"/>
      <c r="P254" s="2"/>
      <c r="Q254" s="2"/>
      <c r="R254" s="2"/>
      <c r="S254" s="2"/>
      <c r="T254" s="6" t="s">
        <v>1</v>
      </c>
    </row>
    <row r="255" spans="1:20">
      <c r="A255" s="285" t="s">
        <v>190</v>
      </c>
      <c r="B255" s="285"/>
      <c r="C255" s="285"/>
      <c r="D255" s="285"/>
      <c r="E255" s="285"/>
      <c r="F255" s="285"/>
      <c r="G255" s="285"/>
      <c r="H255" s="286" t="s">
        <v>345</v>
      </c>
      <c r="I255" s="285"/>
      <c r="J255" s="285"/>
      <c r="K255" s="285"/>
      <c r="L255" s="285"/>
      <c r="M255" s="285"/>
      <c r="N255" s="285"/>
      <c r="O255" s="285"/>
      <c r="P255" s="285"/>
      <c r="Q255" s="285"/>
      <c r="R255" s="285"/>
      <c r="S255" s="285"/>
      <c r="T255" s="285"/>
    </row>
    <row r="256" spans="1:20">
      <c r="A256" s="285" t="s">
        <v>192</v>
      </c>
      <c r="B256" s="285"/>
      <c r="C256" s="285"/>
      <c r="D256" s="285"/>
      <c r="E256" s="285"/>
      <c r="F256" s="285"/>
      <c r="G256" s="285"/>
      <c r="H256" s="286" t="s">
        <v>193</v>
      </c>
      <c r="I256" s="285"/>
      <c r="J256" s="285" t="s">
        <v>194</v>
      </c>
      <c r="K256" s="285"/>
      <c r="L256" s="285"/>
      <c r="M256" s="285"/>
      <c r="N256" s="285" t="s">
        <v>346</v>
      </c>
      <c r="O256" s="285"/>
      <c r="P256" s="285"/>
      <c r="Q256" s="285"/>
      <c r="R256" s="285"/>
      <c r="S256" s="285"/>
      <c r="T256" s="285"/>
    </row>
    <row r="257" spans="1:20">
      <c r="A257" s="277" t="s">
        <v>196</v>
      </c>
      <c r="B257" s="277" t="s">
        <v>197</v>
      </c>
      <c r="C257" s="277"/>
      <c r="D257" s="277"/>
      <c r="E257" s="277"/>
      <c r="F257" s="277"/>
      <c r="G257" s="277"/>
      <c r="H257" s="277"/>
      <c r="I257" s="277"/>
      <c r="J257" s="277" t="s">
        <v>198</v>
      </c>
      <c r="K257" s="277"/>
      <c r="L257" s="277"/>
      <c r="M257" s="277"/>
      <c r="N257" s="277" t="s">
        <v>199</v>
      </c>
      <c r="O257" s="277"/>
      <c r="P257" s="277"/>
      <c r="Q257" s="277"/>
      <c r="R257" s="277"/>
      <c r="S257" s="277"/>
      <c r="T257" s="277"/>
    </row>
    <row r="258" spans="1:20">
      <c r="A258" s="277"/>
      <c r="B258" s="277" t="s">
        <v>200</v>
      </c>
      <c r="C258" s="277"/>
      <c r="D258" s="277"/>
      <c r="E258" s="277"/>
      <c r="F258" s="277"/>
      <c r="G258" s="277"/>
      <c r="H258" s="277"/>
      <c r="I258" s="277"/>
      <c r="J258" s="277" t="s">
        <v>202</v>
      </c>
      <c r="K258" s="277"/>
      <c r="L258" s="277"/>
      <c r="M258" s="277"/>
      <c r="N258" s="277" t="s">
        <v>347</v>
      </c>
      <c r="O258" s="277"/>
      <c r="P258" s="277"/>
      <c r="Q258" s="277"/>
      <c r="R258" s="277"/>
      <c r="S258" s="277"/>
      <c r="T258" s="277"/>
    </row>
    <row r="259" spans="1:20" ht="27">
      <c r="A259" s="277"/>
      <c r="B259" s="277" t="s">
        <v>204</v>
      </c>
      <c r="C259" s="277"/>
      <c r="D259" s="277"/>
      <c r="E259" s="277"/>
      <c r="F259" s="277"/>
      <c r="G259" s="277"/>
      <c r="H259" s="3" t="s">
        <v>205</v>
      </c>
      <c r="I259" s="3">
        <v>12.6</v>
      </c>
      <c r="J259" s="277" t="s">
        <v>206</v>
      </c>
      <c r="K259" s="277"/>
      <c r="L259" s="277"/>
      <c r="M259" s="277"/>
      <c r="N259" s="277"/>
      <c r="O259" s="277"/>
      <c r="P259" s="277"/>
      <c r="Q259" s="3" t="s">
        <v>16</v>
      </c>
      <c r="R259" s="277"/>
      <c r="S259" s="277"/>
      <c r="T259" s="277"/>
    </row>
    <row r="260" spans="1:20">
      <c r="A260" s="277"/>
      <c r="B260" s="277" t="s">
        <v>207</v>
      </c>
      <c r="C260" s="277"/>
      <c r="D260" s="277"/>
      <c r="E260" s="277"/>
      <c r="F260" s="277"/>
      <c r="G260" s="277"/>
      <c r="H260" s="3" t="s">
        <v>147</v>
      </c>
      <c r="I260" s="3">
        <v>12.6</v>
      </c>
      <c r="J260" s="277" t="s">
        <v>98</v>
      </c>
      <c r="K260" s="277"/>
      <c r="L260" s="277"/>
      <c r="M260" s="277"/>
      <c r="N260" s="277">
        <v>12.6</v>
      </c>
      <c r="O260" s="277"/>
      <c r="P260" s="277"/>
      <c r="Q260" s="3" t="s">
        <v>208</v>
      </c>
      <c r="R260" s="277">
        <v>12.6</v>
      </c>
      <c r="S260" s="277"/>
      <c r="T260" s="277"/>
    </row>
    <row r="261" spans="1:20">
      <c r="A261" s="277"/>
      <c r="B261" s="277" t="s">
        <v>209</v>
      </c>
      <c r="C261" s="277"/>
      <c r="D261" s="277"/>
      <c r="E261" s="277"/>
      <c r="F261" s="277"/>
      <c r="G261" s="277"/>
      <c r="H261" s="277" t="s">
        <v>348</v>
      </c>
      <c r="I261" s="277"/>
      <c r="J261" s="277"/>
      <c r="K261" s="277"/>
      <c r="L261" s="277"/>
      <c r="M261" s="277"/>
      <c r="N261" s="277"/>
      <c r="O261" s="277"/>
      <c r="P261" s="277"/>
      <c r="Q261" s="277"/>
      <c r="R261" s="277"/>
      <c r="S261" s="277"/>
      <c r="T261" s="277"/>
    </row>
    <row r="262" spans="1:20">
      <c r="A262" s="277"/>
      <c r="B262" s="277" t="s">
        <v>211</v>
      </c>
      <c r="C262" s="277"/>
      <c r="D262" s="277"/>
      <c r="E262" s="277"/>
      <c r="F262" s="277"/>
      <c r="G262" s="277"/>
      <c r="H262" s="277" t="s">
        <v>349</v>
      </c>
      <c r="I262" s="277"/>
      <c r="J262" s="277"/>
      <c r="K262" s="277"/>
      <c r="L262" s="277"/>
      <c r="M262" s="277"/>
      <c r="N262" s="277"/>
      <c r="O262" s="277"/>
      <c r="P262" s="277"/>
      <c r="Q262" s="277"/>
      <c r="R262" s="277"/>
      <c r="S262" s="277"/>
      <c r="T262" s="277"/>
    </row>
    <row r="263" spans="1:20">
      <c r="A263" s="277" t="s">
        <v>213</v>
      </c>
      <c r="B263" s="277" t="s">
        <v>214</v>
      </c>
      <c r="C263" s="277"/>
      <c r="D263" s="277"/>
      <c r="E263" s="277"/>
      <c r="F263" s="277"/>
      <c r="G263" s="277"/>
      <c r="H263" s="277" t="s">
        <v>280</v>
      </c>
      <c r="I263" s="277"/>
      <c r="J263" s="277"/>
      <c r="K263" s="277"/>
      <c r="L263" s="277"/>
      <c r="M263" s="277"/>
      <c r="N263" s="277"/>
      <c r="O263" s="277"/>
      <c r="P263" s="277"/>
      <c r="Q263" s="277"/>
      <c r="R263" s="277"/>
      <c r="S263" s="277"/>
      <c r="T263" s="277"/>
    </row>
    <row r="264" spans="1:20">
      <c r="A264" s="277"/>
      <c r="B264" s="277" t="s">
        <v>216</v>
      </c>
      <c r="C264" s="277"/>
      <c r="D264" s="277" t="s">
        <v>217</v>
      </c>
      <c r="E264" s="277"/>
      <c r="F264" s="277" t="s">
        <v>218</v>
      </c>
      <c r="G264" s="277"/>
      <c r="H264" s="277" t="s">
        <v>219</v>
      </c>
      <c r="I264" s="277"/>
      <c r="J264" s="277"/>
      <c r="K264" s="277"/>
      <c r="L264" s="277"/>
      <c r="M264" s="277"/>
      <c r="N264" s="277"/>
      <c r="O264" s="277"/>
      <c r="P264" s="277" t="s">
        <v>220</v>
      </c>
      <c r="Q264" s="277"/>
      <c r="R264" s="277"/>
      <c r="S264" s="277"/>
      <c r="T264" s="277"/>
    </row>
    <row r="265" spans="1:20">
      <c r="A265" s="277"/>
      <c r="B265" s="277"/>
      <c r="C265" s="277"/>
      <c r="D265" s="277" t="s">
        <v>221</v>
      </c>
      <c r="E265" s="277"/>
      <c r="F265" s="277" t="s">
        <v>222</v>
      </c>
      <c r="G265" s="277"/>
      <c r="H265" s="279" t="s">
        <v>350</v>
      </c>
      <c r="I265" s="280"/>
      <c r="J265" s="280"/>
      <c r="K265" s="280"/>
      <c r="L265" s="280"/>
      <c r="M265" s="280"/>
      <c r="N265" s="280"/>
      <c r="O265" s="281"/>
      <c r="P265" s="282">
        <v>1</v>
      </c>
      <c r="Q265" s="277"/>
      <c r="R265" s="277"/>
      <c r="S265" s="277"/>
      <c r="T265" s="277"/>
    </row>
    <row r="266" spans="1:20">
      <c r="A266" s="277"/>
      <c r="B266" s="277"/>
      <c r="C266" s="277"/>
      <c r="D266" s="277"/>
      <c r="E266" s="277"/>
      <c r="F266" s="277" t="s">
        <v>224</v>
      </c>
      <c r="G266" s="277"/>
      <c r="H266" s="279" t="s">
        <v>351</v>
      </c>
      <c r="I266" s="280"/>
      <c r="J266" s="280"/>
      <c r="K266" s="280"/>
      <c r="L266" s="280"/>
      <c r="M266" s="280"/>
      <c r="N266" s="280"/>
      <c r="O266" s="281"/>
      <c r="P266" s="282">
        <v>1</v>
      </c>
      <c r="Q266" s="277"/>
      <c r="R266" s="277"/>
      <c r="S266" s="277"/>
      <c r="T266" s="277"/>
    </row>
    <row r="267" spans="1:20">
      <c r="A267" s="277"/>
      <c r="B267" s="277"/>
      <c r="C267" s="277"/>
      <c r="D267" s="277"/>
      <c r="E267" s="277"/>
      <c r="F267" s="277" t="s">
        <v>226</v>
      </c>
      <c r="G267" s="277"/>
      <c r="H267" s="279" t="s">
        <v>283</v>
      </c>
      <c r="I267" s="280"/>
      <c r="J267" s="280"/>
      <c r="K267" s="280"/>
      <c r="L267" s="280"/>
      <c r="M267" s="280"/>
      <c r="N267" s="280"/>
      <c r="O267" s="281"/>
      <c r="P267" s="282">
        <v>1</v>
      </c>
      <c r="Q267" s="277"/>
      <c r="R267" s="277"/>
      <c r="S267" s="277"/>
      <c r="T267" s="277"/>
    </row>
    <row r="268" spans="1:20">
      <c r="A268" s="277"/>
      <c r="B268" s="277"/>
      <c r="C268" s="277"/>
      <c r="D268" s="277"/>
      <c r="E268" s="277"/>
      <c r="F268" s="277" t="s">
        <v>229</v>
      </c>
      <c r="G268" s="277"/>
      <c r="H268" s="279" t="s">
        <v>233</v>
      </c>
      <c r="I268" s="280"/>
      <c r="J268" s="280"/>
      <c r="K268" s="280"/>
      <c r="L268" s="280"/>
      <c r="M268" s="280"/>
      <c r="N268" s="280"/>
      <c r="O268" s="281"/>
      <c r="P268" s="282"/>
      <c r="Q268" s="277"/>
      <c r="R268" s="277"/>
      <c r="S268" s="277"/>
      <c r="T268" s="277"/>
    </row>
    <row r="269" spans="1:20">
      <c r="A269" s="277"/>
      <c r="B269" s="277"/>
      <c r="C269" s="277"/>
      <c r="D269" s="277" t="s">
        <v>231</v>
      </c>
      <c r="E269" s="277"/>
      <c r="F269" s="277" t="s">
        <v>232</v>
      </c>
      <c r="G269" s="277"/>
      <c r="H269" s="279" t="s">
        <v>284</v>
      </c>
      <c r="I269" s="280"/>
      <c r="J269" s="280"/>
      <c r="K269" s="280"/>
      <c r="L269" s="280"/>
      <c r="M269" s="280"/>
      <c r="N269" s="280"/>
      <c r="O269" s="281"/>
      <c r="P269" s="277" t="s">
        <v>285</v>
      </c>
      <c r="Q269" s="277"/>
      <c r="R269" s="277"/>
      <c r="S269" s="277"/>
      <c r="T269" s="277"/>
    </row>
    <row r="270" spans="1:20">
      <c r="A270" s="277"/>
      <c r="B270" s="277"/>
      <c r="C270" s="277"/>
      <c r="D270" s="277"/>
      <c r="E270" s="277"/>
      <c r="F270" s="277" t="s">
        <v>234</v>
      </c>
      <c r="G270" s="277"/>
      <c r="H270" s="279" t="s">
        <v>286</v>
      </c>
      <c r="I270" s="280"/>
      <c r="J270" s="280"/>
      <c r="K270" s="280"/>
      <c r="L270" s="280"/>
      <c r="M270" s="280"/>
      <c r="N270" s="280"/>
      <c r="O270" s="281"/>
      <c r="P270" s="282" t="s">
        <v>285</v>
      </c>
      <c r="Q270" s="277"/>
      <c r="R270" s="277"/>
      <c r="S270" s="277"/>
      <c r="T270" s="277"/>
    </row>
    <row r="271" spans="1:20">
      <c r="A271" s="277"/>
      <c r="B271" s="277"/>
      <c r="C271" s="277"/>
      <c r="D271" s="277"/>
      <c r="E271" s="277"/>
      <c r="F271" s="277" t="s">
        <v>236</v>
      </c>
      <c r="G271" s="277"/>
      <c r="H271" s="279" t="s">
        <v>352</v>
      </c>
      <c r="I271" s="280"/>
      <c r="J271" s="280"/>
      <c r="K271" s="280"/>
      <c r="L271" s="280"/>
      <c r="M271" s="280"/>
      <c r="N271" s="280"/>
      <c r="O271" s="281"/>
      <c r="P271" s="282">
        <v>1</v>
      </c>
      <c r="Q271" s="277"/>
      <c r="R271" s="277"/>
      <c r="S271" s="277"/>
      <c r="T271" s="277"/>
    </row>
    <row r="272" spans="1:20">
      <c r="A272" s="277"/>
      <c r="B272" s="277"/>
      <c r="C272" s="277"/>
      <c r="D272" s="277"/>
      <c r="E272" s="277"/>
      <c r="F272" s="277" t="s">
        <v>237</v>
      </c>
      <c r="G272" s="277"/>
      <c r="H272" s="279" t="s">
        <v>233</v>
      </c>
      <c r="I272" s="280"/>
      <c r="J272" s="280"/>
      <c r="K272" s="280"/>
      <c r="L272" s="280"/>
      <c r="M272" s="280"/>
      <c r="N272" s="280"/>
      <c r="O272" s="281"/>
      <c r="P272" s="277"/>
      <c r="Q272" s="277"/>
      <c r="R272" s="277"/>
      <c r="S272" s="277"/>
      <c r="T272" s="277"/>
    </row>
    <row r="273" spans="1:20">
      <c r="A273" s="277"/>
      <c r="B273" s="277"/>
      <c r="C273" s="277"/>
      <c r="D273" s="277" t="s">
        <v>239</v>
      </c>
      <c r="E273" s="277"/>
      <c r="F273" s="277" t="s">
        <v>240</v>
      </c>
      <c r="G273" s="277"/>
      <c r="H273" s="279" t="s">
        <v>287</v>
      </c>
      <c r="I273" s="280"/>
      <c r="J273" s="280"/>
      <c r="K273" s="280"/>
      <c r="L273" s="280"/>
      <c r="M273" s="280"/>
      <c r="N273" s="280"/>
      <c r="O273" s="281"/>
      <c r="P273" s="282">
        <v>0.9</v>
      </c>
      <c r="Q273" s="277"/>
      <c r="R273" s="277"/>
      <c r="S273" s="277"/>
      <c r="T273" s="277"/>
    </row>
    <row r="274" spans="1:20" ht="27">
      <c r="A274" s="283" t="s">
        <v>189</v>
      </c>
      <c r="B274" s="283"/>
      <c r="C274" s="283"/>
      <c r="D274" s="283"/>
      <c r="E274" s="283"/>
      <c r="F274" s="283"/>
      <c r="G274" s="283"/>
      <c r="H274" s="283"/>
      <c r="I274" s="283"/>
      <c r="J274" s="283"/>
      <c r="K274" s="283"/>
      <c r="L274" s="283"/>
      <c r="M274" s="283"/>
      <c r="N274" s="283"/>
      <c r="O274" s="283"/>
      <c r="P274" s="283"/>
      <c r="Q274" s="283"/>
      <c r="R274" s="283"/>
      <c r="S274" s="283"/>
      <c r="T274" s="283"/>
    </row>
    <row r="275" spans="1:20">
      <c r="A275" s="284" t="s">
        <v>434</v>
      </c>
      <c r="B275" s="284"/>
      <c r="C275" s="284"/>
      <c r="D275" s="284"/>
      <c r="E275" s="284"/>
      <c r="F275" s="284"/>
      <c r="G275" s="284"/>
      <c r="H275" s="2"/>
      <c r="I275" s="2"/>
      <c r="J275" s="2"/>
      <c r="K275" s="2"/>
      <c r="L275" s="2"/>
      <c r="M275" s="2"/>
      <c r="N275" s="2"/>
      <c r="O275" s="2"/>
      <c r="P275" s="2"/>
      <c r="Q275" s="2"/>
      <c r="R275" s="2"/>
      <c r="S275" s="2"/>
      <c r="T275" s="6" t="s">
        <v>1</v>
      </c>
    </row>
    <row r="276" spans="1:20">
      <c r="A276" s="285" t="s">
        <v>190</v>
      </c>
      <c r="B276" s="285"/>
      <c r="C276" s="285"/>
      <c r="D276" s="285"/>
      <c r="E276" s="285"/>
      <c r="F276" s="285"/>
      <c r="G276" s="285"/>
      <c r="H276" s="286" t="s">
        <v>353</v>
      </c>
      <c r="I276" s="285"/>
      <c r="J276" s="285"/>
      <c r="K276" s="285"/>
      <c r="L276" s="285"/>
      <c r="M276" s="285"/>
      <c r="N276" s="285"/>
      <c r="O276" s="285"/>
      <c r="P276" s="285"/>
      <c r="Q276" s="285"/>
      <c r="R276" s="285"/>
      <c r="S276" s="285"/>
      <c r="T276" s="285"/>
    </row>
    <row r="277" spans="1:20">
      <c r="A277" s="285" t="s">
        <v>192</v>
      </c>
      <c r="B277" s="285"/>
      <c r="C277" s="285"/>
      <c r="D277" s="285"/>
      <c r="E277" s="285"/>
      <c r="F277" s="285"/>
      <c r="G277" s="285"/>
      <c r="H277" s="286" t="s">
        <v>193</v>
      </c>
      <c r="I277" s="285"/>
      <c r="J277" s="285" t="s">
        <v>194</v>
      </c>
      <c r="K277" s="285"/>
      <c r="L277" s="285"/>
      <c r="M277" s="285"/>
      <c r="N277" s="285" t="s">
        <v>354</v>
      </c>
      <c r="O277" s="285"/>
      <c r="P277" s="285"/>
      <c r="Q277" s="285"/>
      <c r="R277" s="285"/>
      <c r="S277" s="285"/>
      <c r="T277" s="285"/>
    </row>
    <row r="278" spans="1:20">
      <c r="A278" s="277" t="s">
        <v>196</v>
      </c>
      <c r="B278" s="277" t="s">
        <v>197</v>
      </c>
      <c r="C278" s="277"/>
      <c r="D278" s="277"/>
      <c r="E278" s="277"/>
      <c r="F278" s="277"/>
      <c r="G278" s="277"/>
      <c r="H278" s="277"/>
      <c r="I278" s="277"/>
      <c r="J278" s="277" t="s">
        <v>198</v>
      </c>
      <c r="K278" s="277"/>
      <c r="L278" s="277"/>
      <c r="M278" s="277"/>
      <c r="N278" s="277" t="s">
        <v>199</v>
      </c>
      <c r="O278" s="277"/>
      <c r="P278" s="277"/>
      <c r="Q278" s="277"/>
      <c r="R278" s="277"/>
      <c r="S278" s="277"/>
      <c r="T278" s="277"/>
    </row>
    <row r="279" spans="1:20">
      <c r="A279" s="277"/>
      <c r="B279" s="277" t="s">
        <v>200</v>
      </c>
      <c r="C279" s="277"/>
      <c r="D279" s="277"/>
      <c r="E279" s="277"/>
      <c r="F279" s="277"/>
      <c r="G279" s="277"/>
      <c r="H279" s="277" t="s">
        <v>201</v>
      </c>
      <c r="I279" s="277"/>
      <c r="J279" s="277" t="s">
        <v>202</v>
      </c>
      <c r="K279" s="277"/>
      <c r="L279" s="277"/>
      <c r="M279" s="277"/>
      <c r="N279" s="277" t="s">
        <v>355</v>
      </c>
      <c r="O279" s="277"/>
      <c r="P279" s="277"/>
      <c r="Q279" s="277"/>
      <c r="R279" s="277"/>
      <c r="S279" s="277"/>
      <c r="T279" s="277"/>
    </row>
    <row r="280" spans="1:20" ht="27">
      <c r="A280" s="277"/>
      <c r="B280" s="277" t="s">
        <v>204</v>
      </c>
      <c r="C280" s="277"/>
      <c r="D280" s="277"/>
      <c r="E280" s="277"/>
      <c r="F280" s="277"/>
      <c r="G280" s="277"/>
      <c r="H280" s="3" t="s">
        <v>205</v>
      </c>
      <c r="I280" s="3">
        <v>6</v>
      </c>
      <c r="J280" s="277" t="s">
        <v>206</v>
      </c>
      <c r="K280" s="277"/>
      <c r="L280" s="277"/>
      <c r="M280" s="277"/>
      <c r="N280" s="277"/>
      <c r="O280" s="277"/>
      <c r="P280" s="277"/>
      <c r="Q280" s="3" t="s">
        <v>16</v>
      </c>
      <c r="R280" s="277"/>
      <c r="S280" s="277"/>
      <c r="T280" s="277"/>
    </row>
    <row r="281" spans="1:20">
      <c r="A281" s="277"/>
      <c r="B281" s="277" t="s">
        <v>207</v>
      </c>
      <c r="C281" s="277"/>
      <c r="D281" s="277"/>
      <c r="E281" s="277"/>
      <c r="F281" s="277"/>
      <c r="G281" s="277"/>
      <c r="H281" s="3" t="s">
        <v>147</v>
      </c>
      <c r="I281" s="3">
        <v>6</v>
      </c>
      <c r="J281" s="277" t="s">
        <v>98</v>
      </c>
      <c r="K281" s="277"/>
      <c r="L281" s="277"/>
      <c r="M281" s="277"/>
      <c r="N281" s="277">
        <v>6</v>
      </c>
      <c r="O281" s="277"/>
      <c r="P281" s="277"/>
      <c r="Q281" s="3" t="s">
        <v>208</v>
      </c>
      <c r="R281" s="277">
        <v>6</v>
      </c>
      <c r="S281" s="277"/>
      <c r="T281" s="277"/>
    </row>
    <row r="282" spans="1:20">
      <c r="A282" s="277"/>
      <c r="B282" s="277" t="s">
        <v>209</v>
      </c>
      <c r="C282" s="277"/>
      <c r="D282" s="277"/>
      <c r="E282" s="277"/>
      <c r="F282" s="277"/>
      <c r="G282" s="277"/>
      <c r="H282" s="277" t="s">
        <v>356</v>
      </c>
      <c r="I282" s="277"/>
      <c r="J282" s="277"/>
      <c r="K282" s="277"/>
      <c r="L282" s="277"/>
      <c r="M282" s="277"/>
      <c r="N282" s="277"/>
      <c r="O282" s="277"/>
      <c r="P282" s="277"/>
      <c r="Q282" s="277"/>
      <c r="R282" s="277"/>
      <c r="S282" s="277"/>
      <c r="T282" s="277"/>
    </row>
    <row r="283" spans="1:20">
      <c r="A283" s="277"/>
      <c r="B283" s="277" t="s">
        <v>211</v>
      </c>
      <c r="C283" s="277"/>
      <c r="D283" s="277"/>
      <c r="E283" s="277"/>
      <c r="F283" s="277"/>
      <c r="G283" s="277"/>
      <c r="H283" s="277" t="s">
        <v>258</v>
      </c>
      <c r="I283" s="277"/>
      <c r="J283" s="277"/>
      <c r="K283" s="277"/>
      <c r="L283" s="277"/>
      <c r="M283" s="277"/>
      <c r="N283" s="277"/>
      <c r="O283" s="277"/>
      <c r="P283" s="277"/>
      <c r="Q283" s="277"/>
      <c r="R283" s="277"/>
      <c r="S283" s="277"/>
      <c r="T283" s="277"/>
    </row>
    <row r="284" spans="1:20">
      <c r="A284" s="277" t="s">
        <v>213</v>
      </c>
      <c r="B284" s="277" t="s">
        <v>214</v>
      </c>
      <c r="C284" s="277"/>
      <c r="D284" s="277"/>
      <c r="E284" s="277"/>
      <c r="F284" s="277"/>
      <c r="G284" s="277"/>
      <c r="H284" s="277" t="s">
        <v>357</v>
      </c>
      <c r="I284" s="277"/>
      <c r="J284" s="277"/>
      <c r="K284" s="277"/>
      <c r="L284" s="277"/>
      <c r="M284" s="277"/>
      <c r="N284" s="277"/>
      <c r="O284" s="277"/>
      <c r="P284" s="277"/>
      <c r="Q284" s="277"/>
      <c r="R284" s="277"/>
      <c r="S284" s="277"/>
      <c r="T284" s="277"/>
    </row>
    <row r="285" spans="1:20">
      <c r="A285" s="277"/>
      <c r="B285" s="277" t="s">
        <v>216</v>
      </c>
      <c r="C285" s="277"/>
      <c r="D285" s="277" t="s">
        <v>217</v>
      </c>
      <c r="E285" s="277"/>
      <c r="F285" s="277" t="s">
        <v>218</v>
      </c>
      <c r="G285" s="277"/>
      <c r="H285" s="277" t="s">
        <v>219</v>
      </c>
      <c r="I285" s="277"/>
      <c r="J285" s="277"/>
      <c r="K285" s="277"/>
      <c r="L285" s="277"/>
      <c r="M285" s="277"/>
      <c r="N285" s="277"/>
      <c r="O285" s="277"/>
      <c r="P285" s="277" t="s">
        <v>220</v>
      </c>
      <c r="Q285" s="277"/>
      <c r="R285" s="277"/>
      <c r="S285" s="277"/>
      <c r="T285" s="277"/>
    </row>
    <row r="286" spans="1:20">
      <c r="A286" s="277"/>
      <c r="B286" s="277"/>
      <c r="C286" s="277"/>
      <c r="D286" s="277" t="s">
        <v>221</v>
      </c>
      <c r="E286" s="277"/>
      <c r="F286" s="277" t="s">
        <v>222</v>
      </c>
      <c r="G286" s="277"/>
      <c r="H286" s="279" t="s">
        <v>358</v>
      </c>
      <c r="I286" s="280"/>
      <c r="J286" s="280"/>
      <c r="K286" s="280"/>
      <c r="L286" s="280"/>
      <c r="M286" s="280"/>
      <c r="N286" s="280"/>
      <c r="O286" s="281"/>
      <c r="P286" s="277" t="s">
        <v>294</v>
      </c>
      <c r="Q286" s="277"/>
      <c r="R286" s="277"/>
      <c r="S286" s="277"/>
      <c r="T286" s="277"/>
    </row>
    <row r="287" spans="1:20">
      <c r="A287" s="277"/>
      <c r="B287" s="277"/>
      <c r="C287" s="277"/>
      <c r="D287" s="277"/>
      <c r="E287" s="277"/>
      <c r="F287" s="277" t="s">
        <v>224</v>
      </c>
      <c r="G287" s="277"/>
      <c r="H287" s="279" t="s">
        <v>282</v>
      </c>
      <c r="I287" s="280"/>
      <c r="J287" s="280"/>
      <c r="K287" s="280"/>
      <c r="L287" s="280"/>
      <c r="M287" s="280"/>
      <c r="N287" s="280"/>
      <c r="O287" s="281"/>
      <c r="P287" s="282">
        <v>1</v>
      </c>
      <c r="Q287" s="277"/>
      <c r="R287" s="277"/>
      <c r="S287" s="277"/>
      <c r="T287" s="277"/>
    </row>
    <row r="288" spans="1:20">
      <c r="A288" s="277"/>
      <c r="B288" s="277"/>
      <c r="C288" s="277"/>
      <c r="D288" s="277"/>
      <c r="E288" s="277"/>
      <c r="F288" s="277" t="s">
        <v>226</v>
      </c>
      <c r="G288" s="277"/>
      <c r="H288" s="279" t="s">
        <v>359</v>
      </c>
      <c r="I288" s="280"/>
      <c r="J288" s="280"/>
      <c r="K288" s="280"/>
      <c r="L288" s="280"/>
      <c r="M288" s="280"/>
      <c r="N288" s="280"/>
      <c r="O288" s="281"/>
      <c r="P288" s="282">
        <v>1</v>
      </c>
      <c r="Q288" s="277"/>
      <c r="R288" s="277"/>
      <c r="S288" s="277"/>
      <c r="T288" s="277"/>
    </row>
    <row r="289" spans="1:20">
      <c r="A289" s="277"/>
      <c r="B289" s="277"/>
      <c r="C289" s="277"/>
      <c r="D289" s="277"/>
      <c r="E289" s="277"/>
      <c r="F289" s="277" t="s">
        <v>229</v>
      </c>
      <c r="G289" s="277"/>
      <c r="H289" s="279" t="s">
        <v>233</v>
      </c>
      <c r="I289" s="280"/>
      <c r="J289" s="280"/>
      <c r="K289" s="280"/>
      <c r="L289" s="280"/>
      <c r="M289" s="280"/>
      <c r="N289" s="280"/>
      <c r="O289" s="281"/>
      <c r="P289" s="282"/>
      <c r="Q289" s="277"/>
      <c r="R289" s="277"/>
      <c r="S289" s="277"/>
      <c r="T289" s="277"/>
    </row>
    <row r="290" spans="1:20">
      <c r="A290" s="277"/>
      <c r="B290" s="277"/>
      <c r="C290" s="277"/>
      <c r="D290" s="277" t="s">
        <v>231</v>
      </c>
      <c r="E290" s="277"/>
      <c r="F290" s="277" t="s">
        <v>232</v>
      </c>
      <c r="G290" s="277"/>
      <c r="H290" s="279" t="s">
        <v>284</v>
      </c>
      <c r="I290" s="280"/>
      <c r="J290" s="280"/>
      <c r="K290" s="280"/>
      <c r="L290" s="280"/>
      <c r="M290" s="280"/>
      <c r="N290" s="280"/>
      <c r="O290" s="281"/>
      <c r="P290" s="277" t="s">
        <v>285</v>
      </c>
      <c r="Q290" s="277"/>
      <c r="R290" s="277"/>
      <c r="S290" s="277"/>
      <c r="T290" s="277"/>
    </row>
    <row r="291" spans="1:20">
      <c r="A291" s="277"/>
      <c r="B291" s="277"/>
      <c r="C291" s="277"/>
      <c r="D291" s="277"/>
      <c r="E291" s="277"/>
      <c r="F291" s="277" t="s">
        <v>234</v>
      </c>
      <c r="G291" s="277"/>
      <c r="H291" s="279" t="s">
        <v>360</v>
      </c>
      <c r="I291" s="280"/>
      <c r="J291" s="280"/>
      <c r="K291" s="280"/>
      <c r="L291" s="280"/>
      <c r="M291" s="280"/>
      <c r="N291" s="280"/>
      <c r="O291" s="281"/>
      <c r="P291" s="282"/>
      <c r="Q291" s="277"/>
      <c r="R291" s="277"/>
      <c r="S291" s="277"/>
      <c r="T291" s="277"/>
    </row>
    <row r="292" spans="1:20">
      <c r="A292" s="277"/>
      <c r="B292" s="277"/>
      <c r="C292" s="277"/>
      <c r="D292" s="277"/>
      <c r="E292" s="277"/>
      <c r="F292" s="277" t="s">
        <v>236</v>
      </c>
      <c r="G292" s="277"/>
      <c r="H292" s="279" t="s">
        <v>352</v>
      </c>
      <c r="I292" s="280"/>
      <c r="J292" s="280"/>
      <c r="K292" s="280"/>
      <c r="L292" s="280"/>
      <c r="M292" s="280"/>
      <c r="N292" s="280"/>
      <c r="O292" s="281"/>
      <c r="P292" s="282">
        <v>1</v>
      </c>
      <c r="Q292" s="277"/>
      <c r="R292" s="277"/>
      <c r="S292" s="277"/>
      <c r="T292" s="277"/>
    </row>
    <row r="293" spans="1:20">
      <c r="A293" s="277"/>
      <c r="B293" s="277"/>
      <c r="C293" s="277"/>
      <c r="D293" s="277"/>
      <c r="E293" s="277"/>
      <c r="F293" s="277" t="s">
        <v>237</v>
      </c>
      <c r="G293" s="277"/>
      <c r="H293" s="279" t="s">
        <v>233</v>
      </c>
      <c r="I293" s="280"/>
      <c r="J293" s="280"/>
      <c r="K293" s="280"/>
      <c r="L293" s="280"/>
      <c r="M293" s="280"/>
      <c r="N293" s="280"/>
      <c r="O293" s="281"/>
      <c r="P293" s="277"/>
      <c r="Q293" s="277"/>
      <c r="R293" s="277"/>
      <c r="S293" s="277"/>
      <c r="T293" s="277"/>
    </row>
    <row r="294" spans="1:20">
      <c r="A294" s="277"/>
      <c r="B294" s="277"/>
      <c r="C294" s="277"/>
      <c r="D294" s="277" t="s">
        <v>239</v>
      </c>
      <c r="E294" s="277"/>
      <c r="F294" s="277" t="s">
        <v>240</v>
      </c>
      <c r="G294" s="277"/>
      <c r="H294" s="279" t="s">
        <v>287</v>
      </c>
      <c r="I294" s="280"/>
      <c r="J294" s="280"/>
      <c r="K294" s="280"/>
      <c r="L294" s="280"/>
      <c r="M294" s="280"/>
      <c r="N294" s="280"/>
      <c r="O294" s="281"/>
      <c r="P294" s="282">
        <v>0.9</v>
      </c>
      <c r="Q294" s="277"/>
      <c r="R294" s="277"/>
      <c r="S294" s="277"/>
      <c r="T294" s="277"/>
    </row>
    <row r="295" spans="1:20" ht="27">
      <c r="A295" s="283" t="s">
        <v>189</v>
      </c>
      <c r="B295" s="283"/>
      <c r="C295" s="283"/>
      <c r="D295" s="283"/>
      <c r="E295" s="283"/>
      <c r="F295" s="283"/>
      <c r="G295" s="283"/>
      <c r="H295" s="283"/>
      <c r="I295" s="283"/>
      <c r="J295" s="283"/>
      <c r="K295" s="283"/>
      <c r="L295" s="283"/>
      <c r="M295" s="283"/>
      <c r="N295" s="283"/>
      <c r="O295" s="283"/>
      <c r="P295" s="283"/>
      <c r="Q295" s="283"/>
      <c r="R295" s="283"/>
      <c r="S295" s="283"/>
      <c r="T295" s="283"/>
    </row>
    <row r="296" spans="1:20">
      <c r="A296" s="284" t="s">
        <v>437</v>
      </c>
      <c r="B296" s="284"/>
      <c r="C296" s="284"/>
      <c r="D296" s="284"/>
      <c r="E296" s="284"/>
      <c r="F296" s="284"/>
      <c r="G296" s="284"/>
      <c r="H296" s="2"/>
      <c r="I296" s="2"/>
      <c r="J296" s="2"/>
      <c r="K296" s="2"/>
      <c r="L296" s="2"/>
      <c r="M296" s="2"/>
      <c r="N296" s="2"/>
      <c r="O296" s="2"/>
      <c r="P296" s="2"/>
      <c r="Q296" s="2"/>
      <c r="R296" s="2"/>
      <c r="S296" s="2"/>
      <c r="T296" s="6" t="s">
        <v>1</v>
      </c>
    </row>
    <row r="297" spans="1:20">
      <c r="A297" s="285" t="s">
        <v>190</v>
      </c>
      <c r="B297" s="285"/>
      <c r="C297" s="285"/>
      <c r="D297" s="285"/>
      <c r="E297" s="285"/>
      <c r="F297" s="285"/>
      <c r="G297" s="285"/>
      <c r="H297" s="286" t="s">
        <v>361</v>
      </c>
      <c r="I297" s="285"/>
      <c r="J297" s="285"/>
      <c r="K297" s="285"/>
      <c r="L297" s="285"/>
      <c r="M297" s="285"/>
      <c r="N297" s="285"/>
      <c r="O297" s="285"/>
      <c r="P297" s="285"/>
      <c r="Q297" s="285"/>
      <c r="R297" s="285"/>
      <c r="S297" s="285"/>
      <c r="T297" s="285"/>
    </row>
    <row r="298" spans="1:20">
      <c r="A298" s="285" t="s">
        <v>192</v>
      </c>
      <c r="B298" s="285"/>
      <c r="C298" s="285"/>
      <c r="D298" s="285"/>
      <c r="E298" s="285"/>
      <c r="F298" s="285"/>
      <c r="G298" s="285"/>
      <c r="H298" s="286" t="s">
        <v>193</v>
      </c>
      <c r="I298" s="285"/>
      <c r="J298" s="285" t="s">
        <v>194</v>
      </c>
      <c r="K298" s="285"/>
      <c r="L298" s="285"/>
      <c r="M298" s="285"/>
      <c r="N298" s="285" t="s">
        <v>362</v>
      </c>
      <c r="O298" s="285"/>
      <c r="P298" s="285"/>
      <c r="Q298" s="285"/>
      <c r="R298" s="285"/>
      <c r="S298" s="285"/>
      <c r="T298" s="285"/>
    </row>
    <row r="299" spans="1:20">
      <c r="A299" s="277" t="s">
        <v>196</v>
      </c>
      <c r="B299" s="277" t="s">
        <v>197</v>
      </c>
      <c r="C299" s="277"/>
      <c r="D299" s="277"/>
      <c r="E299" s="277"/>
      <c r="F299" s="277"/>
      <c r="G299" s="277"/>
      <c r="H299" s="277"/>
      <c r="I299" s="277"/>
      <c r="J299" s="277" t="s">
        <v>198</v>
      </c>
      <c r="K299" s="277"/>
      <c r="L299" s="277"/>
      <c r="M299" s="277"/>
      <c r="N299" s="277" t="s">
        <v>199</v>
      </c>
      <c r="O299" s="277"/>
      <c r="P299" s="277"/>
      <c r="Q299" s="277"/>
      <c r="R299" s="277"/>
      <c r="S299" s="277"/>
      <c r="T299" s="277"/>
    </row>
    <row r="300" spans="1:20">
      <c r="A300" s="277"/>
      <c r="B300" s="277" t="s">
        <v>200</v>
      </c>
      <c r="C300" s="277"/>
      <c r="D300" s="277"/>
      <c r="E300" s="277"/>
      <c r="F300" s="277"/>
      <c r="G300" s="277"/>
      <c r="H300" s="277" t="s">
        <v>201</v>
      </c>
      <c r="I300" s="277"/>
      <c r="J300" s="277" t="s">
        <v>202</v>
      </c>
      <c r="K300" s="277"/>
      <c r="L300" s="277"/>
      <c r="M300" s="277"/>
      <c r="N300" s="277" t="s">
        <v>363</v>
      </c>
      <c r="O300" s="277"/>
      <c r="P300" s="277"/>
      <c r="Q300" s="277"/>
      <c r="R300" s="277"/>
      <c r="S300" s="277"/>
      <c r="T300" s="277"/>
    </row>
    <row r="301" spans="1:20" ht="27">
      <c r="A301" s="277"/>
      <c r="B301" s="277" t="s">
        <v>204</v>
      </c>
      <c r="C301" s="277"/>
      <c r="D301" s="277"/>
      <c r="E301" s="277"/>
      <c r="F301" s="277"/>
      <c r="G301" s="277"/>
      <c r="H301" s="3" t="s">
        <v>205</v>
      </c>
      <c r="I301" s="3">
        <v>5.49</v>
      </c>
      <c r="J301" s="277" t="s">
        <v>206</v>
      </c>
      <c r="K301" s="277"/>
      <c r="L301" s="277"/>
      <c r="M301" s="277"/>
      <c r="N301" s="277"/>
      <c r="O301" s="277"/>
      <c r="P301" s="277"/>
      <c r="Q301" s="3" t="s">
        <v>16</v>
      </c>
      <c r="R301" s="277"/>
      <c r="S301" s="277"/>
      <c r="T301" s="277"/>
    </row>
    <row r="302" spans="1:20">
      <c r="A302" s="277"/>
      <c r="B302" s="277" t="s">
        <v>207</v>
      </c>
      <c r="C302" s="277"/>
      <c r="D302" s="277"/>
      <c r="E302" s="277"/>
      <c r="F302" s="277"/>
      <c r="G302" s="277"/>
      <c r="H302" s="3" t="s">
        <v>147</v>
      </c>
      <c r="I302" s="3">
        <v>5.49</v>
      </c>
      <c r="J302" s="277" t="s">
        <v>98</v>
      </c>
      <c r="K302" s="277"/>
      <c r="L302" s="277"/>
      <c r="M302" s="277"/>
      <c r="N302" s="277">
        <v>5.49</v>
      </c>
      <c r="O302" s="277"/>
      <c r="P302" s="277"/>
      <c r="Q302" s="3" t="s">
        <v>208</v>
      </c>
      <c r="R302" s="277">
        <v>5.49</v>
      </c>
      <c r="S302" s="277"/>
      <c r="T302" s="277"/>
    </row>
    <row r="303" spans="1:20">
      <c r="A303" s="277"/>
      <c r="B303" s="277" t="s">
        <v>209</v>
      </c>
      <c r="C303" s="277"/>
      <c r="D303" s="277"/>
      <c r="E303" s="277"/>
      <c r="F303" s="277"/>
      <c r="G303" s="277"/>
      <c r="H303" s="277" t="s">
        <v>364</v>
      </c>
      <c r="I303" s="277"/>
      <c r="J303" s="277"/>
      <c r="K303" s="277"/>
      <c r="L303" s="277"/>
      <c r="M303" s="277"/>
      <c r="N303" s="277"/>
      <c r="O303" s="277"/>
      <c r="P303" s="277"/>
      <c r="Q303" s="277"/>
      <c r="R303" s="277"/>
      <c r="S303" s="277"/>
      <c r="T303" s="277"/>
    </row>
    <row r="304" spans="1:20">
      <c r="A304" s="277"/>
      <c r="B304" s="277" t="s">
        <v>211</v>
      </c>
      <c r="C304" s="277"/>
      <c r="D304" s="277"/>
      <c r="E304" s="277"/>
      <c r="F304" s="277"/>
      <c r="G304" s="277"/>
      <c r="H304" s="277" t="s">
        <v>349</v>
      </c>
      <c r="I304" s="277"/>
      <c r="J304" s="277"/>
      <c r="K304" s="277"/>
      <c r="L304" s="277"/>
      <c r="M304" s="277"/>
      <c r="N304" s="277"/>
      <c r="O304" s="277"/>
      <c r="P304" s="277"/>
      <c r="Q304" s="277"/>
      <c r="R304" s="277"/>
      <c r="S304" s="277"/>
      <c r="T304" s="277"/>
    </row>
    <row r="305" spans="1:20">
      <c r="A305" s="277" t="s">
        <v>213</v>
      </c>
      <c r="B305" s="277" t="s">
        <v>214</v>
      </c>
      <c r="C305" s="277"/>
      <c r="D305" s="277"/>
      <c r="E305" s="277"/>
      <c r="F305" s="277"/>
      <c r="G305" s="277"/>
      <c r="H305" s="277" t="s">
        <v>280</v>
      </c>
      <c r="I305" s="277"/>
      <c r="J305" s="277"/>
      <c r="K305" s="277"/>
      <c r="L305" s="277"/>
      <c r="M305" s="277"/>
      <c r="N305" s="277"/>
      <c r="O305" s="277"/>
      <c r="P305" s="277"/>
      <c r="Q305" s="277"/>
      <c r="R305" s="277"/>
      <c r="S305" s="277"/>
      <c r="T305" s="277"/>
    </row>
    <row r="306" spans="1:20">
      <c r="A306" s="277"/>
      <c r="B306" s="277" t="s">
        <v>216</v>
      </c>
      <c r="C306" s="277"/>
      <c r="D306" s="277" t="s">
        <v>217</v>
      </c>
      <c r="E306" s="277"/>
      <c r="F306" s="277" t="s">
        <v>218</v>
      </c>
      <c r="G306" s="277"/>
      <c r="H306" s="277" t="s">
        <v>219</v>
      </c>
      <c r="I306" s="277"/>
      <c r="J306" s="277"/>
      <c r="K306" s="277"/>
      <c r="L306" s="277"/>
      <c r="M306" s="277"/>
      <c r="N306" s="277"/>
      <c r="O306" s="277"/>
      <c r="P306" s="277" t="s">
        <v>220</v>
      </c>
      <c r="Q306" s="277"/>
      <c r="R306" s="277"/>
      <c r="S306" s="277"/>
      <c r="T306" s="277"/>
    </row>
    <row r="307" spans="1:20">
      <c r="A307" s="277"/>
      <c r="B307" s="277"/>
      <c r="C307" s="277"/>
      <c r="D307" s="277" t="s">
        <v>221</v>
      </c>
      <c r="E307" s="277"/>
      <c r="F307" s="277" t="s">
        <v>222</v>
      </c>
      <c r="G307" s="277"/>
      <c r="H307" s="279" t="s">
        <v>365</v>
      </c>
      <c r="I307" s="280"/>
      <c r="J307" s="280"/>
      <c r="K307" s="280"/>
      <c r="L307" s="280"/>
      <c r="M307" s="280"/>
      <c r="N307" s="280"/>
      <c r="O307" s="281"/>
      <c r="P307" s="277" t="s">
        <v>366</v>
      </c>
      <c r="Q307" s="277"/>
      <c r="R307" s="277"/>
      <c r="S307" s="277"/>
      <c r="T307" s="277"/>
    </row>
    <row r="308" spans="1:20">
      <c r="A308" s="277"/>
      <c r="B308" s="277"/>
      <c r="C308" s="277"/>
      <c r="D308" s="277"/>
      <c r="E308" s="277"/>
      <c r="F308" s="277" t="s">
        <v>224</v>
      </c>
      <c r="G308" s="277"/>
      <c r="H308" s="279" t="s">
        <v>367</v>
      </c>
      <c r="I308" s="280"/>
      <c r="J308" s="280"/>
      <c r="K308" s="280"/>
      <c r="L308" s="280"/>
      <c r="M308" s="280"/>
      <c r="N308" s="280"/>
      <c r="O308" s="281"/>
      <c r="P308" s="282">
        <v>1</v>
      </c>
      <c r="Q308" s="277"/>
      <c r="R308" s="277"/>
      <c r="S308" s="277"/>
      <c r="T308" s="277"/>
    </row>
    <row r="309" spans="1:20">
      <c r="A309" s="277"/>
      <c r="B309" s="277"/>
      <c r="C309" s="277"/>
      <c r="D309" s="277"/>
      <c r="E309" s="277"/>
      <c r="F309" s="277" t="s">
        <v>226</v>
      </c>
      <c r="G309" s="277"/>
      <c r="H309" s="279" t="s">
        <v>283</v>
      </c>
      <c r="I309" s="280"/>
      <c r="J309" s="280"/>
      <c r="K309" s="280"/>
      <c r="L309" s="280"/>
      <c r="M309" s="280"/>
      <c r="N309" s="280"/>
      <c r="O309" s="281"/>
      <c r="P309" s="282">
        <v>1</v>
      </c>
      <c r="Q309" s="277"/>
      <c r="R309" s="277"/>
      <c r="S309" s="277"/>
      <c r="T309" s="277"/>
    </row>
    <row r="310" spans="1:20">
      <c r="A310" s="277"/>
      <c r="B310" s="277"/>
      <c r="C310" s="277"/>
      <c r="D310" s="277"/>
      <c r="E310" s="277"/>
      <c r="F310" s="277" t="s">
        <v>229</v>
      </c>
      <c r="G310" s="277"/>
      <c r="H310" s="279" t="s">
        <v>233</v>
      </c>
      <c r="I310" s="280"/>
      <c r="J310" s="280"/>
      <c r="K310" s="280"/>
      <c r="L310" s="280"/>
      <c r="M310" s="280"/>
      <c r="N310" s="280"/>
      <c r="O310" s="281"/>
      <c r="P310" s="282"/>
      <c r="Q310" s="277"/>
      <c r="R310" s="277"/>
      <c r="S310" s="277"/>
      <c r="T310" s="277"/>
    </row>
    <row r="311" spans="1:20">
      <c r="A311" s="277"/>
      <c r="B311" s="277"/>
      <c r="C311" s="277"/>
      <c r="D311" s="277" t="s">
        <v>231</v>
      </c>
      <c r="E311" s="277"/>
      <c r="F311" s="277" t="s">
        <v>232</v>
      </c>
      <c r="G311" s="277"/>
      <c r="H311" s="279" t="s">
        <v>284</v>
      </c>
      <c r="I311" s="280"/>
      <c r="J311" s="280"/>
      <c r="K311" s="280"/>
      <c r="L311" s="280"/>
      <c r="M311" s="280"/>
      <c r="N311" s="280"/>
      <c r="O311" s="281"/>
      <c r="P311" s="277" t="s">
        <v>285</v>
      </c>
      <c r="Q311" s="277"/>
      <c r="R311" s="277"/>
      <c r="S311" s="277"/>
      <c r="T311" s="277"/>
    </row>
    <row r="312" spans="1:20">
      <c r="A312" s="277"/>
      <c r="B312" s="277"/>
      <c r="C312" s="277"/>
      <c r="D312" s="277"/>
      <c r="E312" s="277"/>
      <c r="F312" s="277" t="s">
        <v>234</v>
      </c>
      <c r="G312" s="277"/>
      <c r="H312" s="279" t="s">
        <v>286</v>
      </c>
      <c r="I312" s="280"/>
      <c r="J312" s="280"/>
      <c r="K312" s="280"/>
      <c r="L312" s="280"/>
      <c r="M312" s="280"/>
      <c r="N312" s="280"/>
      <c r="O312" s="281"/>
      <c r="P312" s="277" t="s">
        <v>285</v>
      </c>
      <c r="Q312" s="277"/>
      <c r="R312" s="277"/>
      <c r="S312" s="277"/>
      <c r="T312" s="277"/>
    </row>
    <row r="313" spans="1:20">
      <c r="A313" s="277"/>
      <c r="B313" s="277"/>
      <c r="C313" s="277"/>
      <c r="D313" s="277"/>
      <c r="E313" s="277"/>
      <c r="F313" s="277" t="s">
        <v>236</v>
      </c>
      <c r="G313" s="277"/>
      <c r="H313" s="279" t="s">
        <v>352</v>
      </c>
      <c r="I313" s="280"/>
      <c r="J313" s="280"/>
      <c r="K313" s="280"/>
      <c r="L313" s="280"/>
      <c r="M313" s="280"/>
      <c r="N313" s="280"/>
      <c r="O313" s="281"/>
      <c r="P313" s="282">
        <v>1</v>
      </c>
      <c r="Q313" s="277"/>
      <c r="R313" s="277"/>
      <c r="S313" s="277"/>
      <c r="T313" s="277"/>
    </row>
    <row r="314" spans="1:20">
      <c r="A314" s="277"/>
      <c r="B314" s="277"/>
      <c r="C314" s="277"/>
      <c r="D314" s="277"/>
      <c r="E314" s="277"/>
      <c r="F314" s="277" t="s">
        <v>237</v>
      </c>
      <c r="G314" s="277"/>
      <c r="H314" s="279" t="s">
        <v>233</v>
      </c>
      <c r="I314" s="280"/>
      <c r="J314" s="280"/>
      <c r="K314" s="280"/>
      <c r="L314" s="280"/>
      <c r="M314" s="280"/>
      <c r="N314" s="280"/>
      <c r="O314" s="281"/>
      <c r="P314" s="277"/>
      <c r="Q314" s="277"/>
      <c r="R314" s="277"/>
      <c r="S314" s="277"/>
      <c r="T314" s="277"/>
    </row>
    <row r="315" spans="1:20">
      <c r="A315" s="277"/>
      <c r="B315" s="277"/>
      <c r="C315" s="277"/>
      <c r="D315" s="277" t="s">
        <v>239</v>
      </c>
      <c r="E315" s="277"/>
      <c r="F315" s="277" t="s">
        <v>240</v>
      </c>
      <c r="G315" s="277"/>
      <c r="H315" s="279" t="s">
        <v>287</v>
      </c>
      <c r="I315" s="280"/>
      <c r="J315" s="280"/>
      <c r="K315" s="280"/>
      <c r="L315" s="280"/>
      <c r="M315" s="280"/>
      <c r="N315" s="280"/>
      <c r="O315" s="281"/>
      <c r="P315" s="282">
        <v>0.9</v>
      </c>
      <c r="Q315" s="277"/>
      <c r="R315" s="277"/>
      <c r="S315" s="277"/>
      <c r="T315" s="277"/>
    </row>
    <row r="316" spans="1:20" ht="27">
      <c r="A316" s="283" t="s">
        <v>189</v>
      </c>
      <c r="B316" s="283"/>
      <c r="C316" s="283"/>
      <c r="D316" s="283"/>
      <c r="E316" s="283"/>
      <c r="F316" s="283"/>
      <c r="G316" s="283"/>
      <c r="H316" s="283"/>
      <c r="I316" s="283"/>
      <c r="J316" s="283"/>
      <c r="K316" s="283"/>
      <c r="L316" s="283"/>
      <c r="M316" s="283"/>
      <c r="N316" s="283"/>
      <c r="O316" s="283"/>
      <c r="P316" s="283"/>
      <c r="Q316" s="283"/>
      <c r="R316" s="283"/>
      <c r="S316" s="283"/>
      <c r="T316" s="283"/>
    </row>
    <row r="317" spans="1:20">
      <c r="A317" s="284" t="s">
        <v>435</v>
      </c>
      <c r="B317" s="284"/>
      <c r="C317" s="284"/>
      <c r="D317" s="284"/>
      <c r="E317" s="284"/>
      <c r="F317" s="284"/>
      <c r="G317" s="284"/>
      <c r="H317" s="2"/>
      <c r="I317" s="2"/>
      <c r="J317" s="2"/>
      <c r="K317" s="2"/>
      <c r="L317" s="2"/>
      <c r="M317" s="2"/>
      <c r="N317" s="2"/>
      <c r="O317" s="2"/>
      <c r="P317" s="2"/>
      <c r="Q317" s="2"/>
      <c r="R317" s="2"/>
      <c r="S317" s="2"/>
      <c r="T317" s="6" t="s">
        <v>1</v>
      </c>
    </row>
    <row r="318" spans="1:20">
      <c r="A318" s="285" t="s">
        <v>190</v>
      </c>
      <c r="B318" s="285"/>
      <c r="C318" s="285"/>
      <c r="D318" s="285"/>
      <c r="E318" s="285"/>
      <c r="F318" s="285"/>
      <c r="G318" s="285"/>
      <c r="H318" s="286" t="s">
        <v>368</v>
      </c>
      <c r="I318" s="285"/>
      <c r="J318" s="285"/>
      <c r="K318" s="285"/>
      <c r="L318" s="285"/>
      <c r="M318" s="285"/>
      <c r="N318" s="285"/>
      <c r="O318" s="285"/>
      <c r="P318" s="285"/>
      <c r="Q318" s="285"/>
      <c r="R318" s="285"/>
      <c r="S318" s="285"/>
      <c r="T318" s="285"/>
    </row>
    <row r="319" spans="1:20">
      <c r="A319" s="285" t="s">
        <v>192</v>
      </c>
      <c r="B319" s="285"/>
      <c r="C319" s="285"/>
      <c r="D319" s="285"/>
      <c r="E319" s="285"/>
      <c r="F319" s="285"/>
      <c r="G319" s="285"/>
      <c r="H319" s="286" t="s">
        <v>193</v>
      </c>
      <c r="I319" s="285"/>
      <c r="J319" s="285" t="s">
        <v>194</v>
      </c>
      <c r="K319" s="285"/>
      <c r="L319" s="285"/>
      <c r="M319" s="285"/>
      <c r="N319" s="285" t="s">
        <v>315</v>
      </c>
      <c r="O319" s="285"/>
      <c r="P319" s="285"/>
      <c r="Q319" s="285"/>
      <c r="R319" s="285"/>
      <c r="S319" s="285"/>
      <c r="T319" s="285"/>
    </row>
    <row r="320" spans="1:20">
      <c r="A320" s="277" t="s">
        <v>196</v>
      </c>
      <c r="B320" s="277" t="s">
        <v>197</v>
      </c>
      <c r="C320" s="277"/>
      <c r="D320" s="277"/>
      <c r="E320" s="277"/>
      <c r="F320" s="277"/>
      <c r="G320" s="277"/>
      <c r="H320" s="277"/>
      <c r="I320" s="277"/>
      <c r="J320" s="277" t="s">
        <v>198</v>
      </c>
      <c r="K320" s="277"/>
      <c r="L320" s="277"/>
      <c r="M320" s="277"/>
      <c r="N320" s="277" t="s">
        <v>199</v>
      </c>
      <c r="O320" s="277"/>
      <c r="P320" s="277"/>
      <c r="Q320" s="277"/>
      <c r="R320" s="277"/>
      <c r="S320" s="277"/>
      <c r="T320" s="277"/>
    </row>
    <row r="321" spans="1:20">
      <c r="A321" s="277"/>
      <c r="B321" s="277" t="s">
        <v>200</v>
      </c>
      <c r="C321" s="277"/>
      <c r="D321" s="277"/>
      <c r="E321" s="277"/>
      <c r="F321" s="277"/>
      <c r="G321" s="277"/>
      <c r="H321" s="277" t="s">
        <v>201</v>
      </c>
      <c r="I321" s="277"/>
      <c r="J321" s="277" t="s">
        <v>202</v>
      </c>
      <c r="K321" s="277"/>
      <c r="L321" s="277"/>
      <c r="M321" s="277"/>
      <c r="N321" s="277" t="s">
        <v>316</v>
      </c>
      <c r="O321" s="277"/>
      <c r="P321" s="277"/>
      <c r="Q321" s="277"/>
      <c r="R321" s="277"/>
      <c r="S321" s="277"/>
      <c r="T321" s="277"/>
    </row>
    <row r="322" spans="1:20" ht="27">
      <c r="A322" s="277"/>
      <c r="B322" s="277" t="s">
        <v>204</v>
      </c>
      <c r="C322" s="277"/>
      <c r="D322" s="277"/>
      <c r="E322" s="277"/>
      <c r="F322" s="277"/>
      <c r="G322" s="277"/>
      <c r="H322" s="3" t="s">
        <v>205</v>
      </c>
      <c r="I322" s="3">
        <v>23.45</v>
      </c>
      <c r="J322" s="277" t="s">
        <v>206</v>
      </c>
      <c r="K322" s="277"/>
      <c r="L322" s="277"/>
      <c r="M322" s="277"/>
      <c r="N322" s="277"/>
      <c r="O322" s="277"/>
      <c r="P322" s="277"/>
      <c r="Q322" s="3" t="s">
        <v>16</v>
      </c>
      <c r="R322" s="277"/>
      <c r="S322" s="277"/>
      <c r="T322" s="277"/>
    </row>
    <row r="323" spans="1:20">
      <c r="A323" s="277"/>
      <c r="B323" s="277" t="s">
        <v>207</v>
      </c>
      <c r="C323" s="277"/>
      <c r="D323" s="277"/>
      <c r="E323" s="277"/>
      <c r="F323" s="277"/>
      <c r="G323" s="277"/>
      <c r="H323" s="3" t="s">
        <v>147</v>
      </c>
      <c r="I323" s="3">
        <v>23.45</v>
      </c>
      <c r="J323" s="277" t="s">
        <v>98</v>
      </c>
      <c r="K323" s="277"/>
      <c r="L323" s="277"/>
      <c r="M323" s="277"/>
      <c r="N323" s="277">
        <v>23.45</v>
      </c>
      <c r="O323" s="277"/>
      <c r="P323" s="277"/>
      <c r="Q323" s="3" t="s">
        <v>208</v>
      </c>
      <c r="R323" s="277">
        <v>23.45</v>
      </c>
      <c r="S323" s="277"/>
      <c r="T323" s="277"/>
    </row>
    <row r="324" spans="1:20">
      <c r="A324" s="277"/>
      <c r="B324" s="277" t="s">
        <v>209</v>
      </c>
      <c r="C324" s="277"/>
      <c r="D324" s="277"/>
      <c r="E324" s="277"/>
      <c r="F324" s="277"/>
      <c r="G324" s="277"/>
      <c r="H324" s="277" t="s">
        <v>369</v>
      </c>
      <c r="I324" s="277"/>
      <c r="J324" s="277"/>
      <c r="K324" s="277"/>
      <c r="L324" s="277"/>
      <c r="M324" s="277"/>
      <c r="N324" s="277"/>
      <c r="O324" s="277"/>
      <c r="P324" s="277"/>
      <c r="Q324" s="277"/>
      <c r="R324" s="277"/>
      <c r="S324" s="277"/>
      <c r="T324" s="277"/>
    </row>
    <row r="325" spans="1:20">
      <c r="A325" s="277"/>
      <c r="B325" s="277" t="s">
        <v>211</v>
      </c>
      <c r="C325" s="277"/>
      <c r="D325" s="277"/>
      <c r="E325" s="277"/>
      <c r="F325" s="277"/>
      <c r="G325" s="277"/>
      <c r="H325" s="277" t="s">
        <v>258</v>
      </c>
      <c r="I325" s="277"/>
      <c r="J325" s="277"/>
      <c r="K325" s="277"/>
      <c r="L325" s="277"/>
      <c r="M325" s="277"/>
      <c r="N325" s="277"/>
      <c r="O325" s="277"/>
      <c r="P325" s="277"/>
      <c r="Q325" s="277"/>
      <c r="R325" s="277"/>
      <c r="S325" s="277"/>
      <c r="T325" s="277"/>
    </row>
    <row r="326" spans="1:20">
      <c r="A326" s="277" t="s">
        <v>213</v>
      </c>
      <c r="B326" s="277" t="s">
        <v>214</v>
      </c>
      <c r="C326" s="277"/>
      <c r="D326" s="277"/>
      <c r="E326" s="277"/>
      <c r="F326" s="277"/>
      <c r="G326" s="277"/>
      <c r="H326" s="277" t="s">
        <v>370</v>
      </c>
      <c r="I326" s="277"/>
      <c r="J326" s="277"/>
      <c r="K326" s="277"/>
      <c r="L326" s="277"/>
      <c r="M326" s="277"/>
      <c r="N326" s="277"/>
      <c r="O326" s="277"/>
      <c r="P326" s="277"/>
      <c r="Q326" s="277"/>
      <c r="R326" s="277"/>
      <c r="S326" s="277"/>
      <c r="T326" s="277"/>
    </row>
    <row r="327" spans="1:20">
      <c r="A327" s="277"/>
      <c r="B327" s="277" t="s">
        <v>216</v>
      </c>
      <c r="C327" s="277"/>
      <c r="D327" s="277" t="s">
        <v>217</v>
      </c>
      <c r="E327" s="277"/>
      <c r="F327" s="277" t="s">
        <v>218</v>
      </c>
      <c r="G327" s="277"/>
      <c r="H327" s="277" t="s">
        <v>219</v>
      </c>
      <c r="I327" s="277"/>
      <c r="J327" s="277"/>
      <c r="K327" s="277"/>
      <c r="L327" s="277"/>
      <c r="M327" s="277"/>
      <c r="N327" s="277"/>
      <c r="O327" s="277"/>
      <c r="P327" s="277" t="s">
        <v>220</v>
      </c>
      <c r="Q327" s="277"/>
      <c r="R327" s="277"/>
      <c r="S327" s="277"/>
      <c r="T327" s="277"/>
    </row>
    <row r="328" spans="1:20">
      <c r="A328" s="277"/>
      <c r="B328" s="277"/>
      <c r="C328" s="277"/>
      <c r="D328" s="277" t="s">
        <v>221</v>
      </c>
      <c r="E328" s="277"/>
      <c r="F328" s="277" t="s">
        <v>222</v>
      </c>
      <c r="G328" s="277"/>
      <c r="H328" s="279" t="s">
        <v>371</v>
      </c>
      <c r="I328" s="280"/>
      <c r="J328" s="280"/>
      <c r="K328" s="280"/>
      <c r="L328" s="280"/>
      <c r="M328" s="280"/>
      <c r="N328" s="280"/>
      <c r="O328" s="281"/>
      <c r="P328" s="277" t="s">
        <v>294</v>
      </c>
      <c r="Q328" s="277"/>
      <c r="R328" s="277"/>
      <c r="S328" s="277"/>
      <c r="T328" s="277"/>
    </row>
    <row r="329" spans="1:20">
      <c r="A329" s="277"/>
      <c r="B329" s="277"/>
      <c r="C329" s="277"/>
      <c r="D329" s="277"/>
      <c r="E329" s="277"/>
      <c r="F329" s="277" t="s">
        <v>224</v>
      </c>
      <c r="G329" s="277"/>
      <c r="H329" s="279" t="s">
        <v>372</v>
      </c>
      <c r="I329" s="280"/>
      <c r="J329" s="280"/>
      <c r="K329" s="280"/>
      <c r="L329" s="280"/>
      <c r="M329" s="280"/>
      <c r="N329" s="280"/>
      <c r="O329" s="281"/>
      <c r="P329" s="282" t="s">
        <v>373</v>
      </c>
      <c r="Q329" s="277"/>
      <c r="R329" s="277"/>
      <c r="S329" s="277"/>
      <c r="T329" s="277"/>
    </row>
    <row r="330" spans="1:20">
      <c r="A330" s="277"/>
      <c r="B330" s="277"/>
      <c r="C330" s="277"/>
      <c r="D330" s="277"/>
      <c r="E330" s="277"/>
      <c r="F330" s="277" t="s">
        <v>226</v>
      </c>
      <c r="G330" s="277"/>
      <c r="H330" s="279" t="s">
        <v>374</v>
      </c>
      <c r="I330" s="280"/>
      <c r="J330" s="280"/>
      <c r="K330" s="280"/>
      <c r="L330" s="280"/>
      <c r="M330" s="280"/>
      <c r="N330" s="280"/>
      <c r="O330" s="281"/>
      <c r="P330" s="282">
        <v>1</v>
      </c>
      <c r="Q330" s="277"/>
      <c r="R330" s="277"/>
      <c r="S330" s="277"/>
      <c r="T330" s="277"/>
    </row>
    <row r="331" spans="1:20">
      <c r="A331" s="277"/>
      <c r="B331" s="277"/>
      <c r="C331" s="277"/>
      <c r="D331" s="277"/>
      <c r="E331" s="277"/>
      <c r="F331" s="277" t="s">
        <v>229</v>
      </c>
      <c r="G331" s="277"/>
      <c r="H331" s="279" t="s">
        <v>233</v>
      </c>
      <c r="I331" s="280"/>
      <c r="J331" s="280"/>
      <c r="K331" s="280"/>
      <c r="L331" s="280"/>
      <c r="M331" s="280"/>
      <c r="N331" s="280"/>
      <c r="O331" s="281"/>
      <c r="P331" s="282"/>
      <c r="Q331" s="277"/>
      <c r="R331" s="277"/>
      <c r="S331" s="277"/>
      <c r="T331" s="277"/>
    </row>
    <row r="332" spans="1:20">
      <c r="A332" s="277"/>
      <c r="B332" s="277"/>
      <c r="C332" s="277"/>
      <c r="D332" s="277" t="s">
        <v>231</v>
      </c>
      <c r="E332" s="277"/>
      <c r="F332" s="277" t="s">
        <v>232</v>
      </c>
      <c r="G332" s="277"/>
      <c r="H332" s="279" t="s">
        <v>233</v>
      </c>
      <c r="I332" s="280"/>
      <c r="J332" s="280"/>
      <c r="K332" s="280"/>
      <c r="L332" s="280"/>
      <c r="M332" s="280"/>
      <c r="N332" s="280"/>
      <c r="O332" s="281"/>
      <c r="P332" s="277"/>
      <c r="Q332" s="277"/>
      <c r="R332" s="277"/>
      <c r="S332" s="277"/>
      <c r="T332" s="277"/>
    </row>
    <row r="333" spans="1:20">
      <c r="A333" s="277"/>
      <c r="B333" s="277"/>
      <c r="C333" s="277"/>
      <c r="D333" s="277"/>
      <c r="E333" s="277"/>
      <c r="F333" s="277" t="s">
        <v>234</v>
      </c>
      <c r="G333" s="277"/>
      <c r="H333" s="279" t="s">
        <v>375</v>
      </c>
      <c r="I333" s="280"/>
      <c r="J333" s="280"/>
      <c r="K333" s="280"/>
      <c r="L333" s="280"/>
      <c r="M333" s="280"/>
      <c r="N333" s="280"/>
      <c r="O333" s="281"/>
      <c r="P333" s="282">
        <v>1</v>
      </c>
      <c r="Q333" s="277"/>
      <c r="R333" s="277"/>
      <c r="S333" s="277"/>
      <c r="T333" s="277"/>
    </row>
    <row r="334" spans="1:20">
      <c r="A334" s="277"/>
      <c r="B334" s="277"/>
      <c r="C334" s="277"/>
      <c r="D334" s="277"/>
      <c r="E334" s="277"/>
      <c r="F334" s="277" t="s">
        <v>236</v>
      </c>
      <c r="G334" s="277"/>
      <c r="H334" s="279" t="s">
        <v>376</v>
      </c>
      <c r="I334" s="280"/>
      <c r="J334" s="280"/>
      <c r="K334" s="280"/>
      <c r="L334" s="280"/>
      <c r="M334" s="280"/>
      <c r="N334" s="280"/>
      <c r="O334" s="281"/>
      <c r="P334" s="282">
        <v>1</v>
      </c>
      <c r="Q334" s="277"/>
      <c r="R334" s="277"/>
      <c r="S334" s="277"/>
      <c r="T334" s="277"/>
    </row>
    <row r="335" spans="1:20">
      <c r="A335" s="277"/>
      <c r="B335" s="277"/>
      <c r="C335" s="277"/>
      <c r="D335" s="277"/>
      <c r="E335" s="277"/>
      <c r="F335" s="277" t="s">
        <v>237</v>
      </c>
      <c r="G335" s="277"/>
      <c r="H335" s="279" t="s">
        <v>233</v>
      </c>
      <c r="I335" s="280"/>
      <c r="J335" s="280"/>
      <c r="K335" s="280"/>
      <c r="L335" s="280"/>
      <c r="M335" s="280"/>
      <c r="N335" s="280"/>
      <c r="O335" s="281"/>
      <c r="P335" s="277"/>
      <c r="Q335" s="277"/>
      <c r="R335" s="277"/>
      <c r="S335" s="277"/>
      <c r="T335" s="277"/>
    </row>
    <row r="336" spans="1:20">
      <c r="A336" s="277"/>
      <c r="B336" s="277"/>
      <c r="C336" s="277"/>
      <c r="D336" s="277" t="s">
        <v>239</v>
      </c>
      <c r="E336" s="277"/>
      <c r="F336" s="277" t="s">
        <v>240</v>
      </c>
      <c r="G336" s="277"/>
      <c r="H336" s="279" t="s">
        <v>287</v>
      </c>
      <c r="I336" s="280"/>
      <c r="J336" s="280"/>
      <c r="K336" s="280"/>
      <c r="L336" s="280"/>
      <c r="M336" s="280"/>
      <c r="N336" s="280"/>
      <c r="O336" s="281"/>
      <c r="P336" s="282">
        <v>0.9</v>
      </c>
      <c r="Q336" s="277"/>
      <c r="R336" s="277"/>
      <c r="S336" s="277"/>
      <c r="T336" s="277"/>
    </row>
    <row r="337" spans="1:20" ht="27">
      <c r="A337" s="283" t="s">
        <v>189</v>
      </c>
      <c r="B337" s="283"/>
      <c r="C337" s="283"/>
      <c r="D337" s="283"/>
      <c r="E337" s="283"/>
      <c r="F337" s="283"/>
      <c r="G337" s="283"/>
      <c r="H337" s="283"/>
      <c r="I337" s="283"/>
      <c r="J337" s="283"/>
      <c r="K337" s="283"/>
      <c r="L337" s="283"/>
      <c r="M337" s="283"/>
      <c r="N337" s="283"/>
      <c r="O337" s="283"/>
      <c r="P337" s="283"/>
      <c r="Q337" s="283"/>
      <c r="R337" s="283"/>
      <c r="S337" s="283"/>
      <c r="T337" s="283"/>
    </row>
    <row r="338" spans="1:20">
      <c r="A338" s="284" t="s">
        <v>434</v>
      </c>
      <c r="B338" s="284"/>
      <c r="C338" s="284"/>
      <c r="D338" s="284"/>
      <c r="E338" s="284"/>
      <c r="F338" s="284"/>
      <c r="G338" s="284"/>
      <c r="H338" s="2"/>
      <c r="I338" s="2"/>
      <c r="J338" s="2"/>
      <c r="K338" s="2"/>
      <c r="L338" s="2"/>
      <c r="M338" s="2"/>
      <c r="N338" s="2"/>
      <c r="O338" s="2"/>
      <c r="P338" s="2"/>
      <c r="Q338" s="2"/>
      <c r="R338" s="2"/>
      <c r="S338" s="2"/>
      <c r="T338" s="6" t="s">
        <v>1</v>
      </c>
    </row>
    <row r="339" spans="1:20">
      <c r="A339" s="285" t="s">
        <v>190</v>
      </c>
      <c r="B339" s="285"/>
      <c r="C339" s="285"/>
      <c r="D339" s="285"/>
      <c r="E339" s="285"/>
      <c r="F339" s="285"/>
      <c r="G339" s="285"/>
      <c r="H339" s="286" t="s">
        <v>377</v>
      </c>
      <c r="I339" s="285"/>
      <c r="J339" s="285"/>
      <c r="K339" s="285"/>
      <c r="L339" s="285"/>
      <c r="M339" s="285"/>
      <c r="N339" s="285"/>
      <c r="O339" s="285"/>
      <c r="P339" s="285"/>
      <c r="Q339" s="285"/>
      <c r="R339" s="285"/>
      <c r="S339" s="285"/>
      <c r="T339" s="285"/>
    </row>
    <row r="340" spans="1:20">
      <c r="A340" s="285" t="s">
        <v>192</v>
      </c>
      <c r="B340" s="285"/>
      <c r="C340" s="285"/>
      <c r="D340" s="285"/>
      <c r="E340" s="285"/>
      <c r="F340" s="285"/>
      <c r="G340" s="285"/>
      <c r="H340" s="286" t="s">
        <v>193</v>
      </c>
      <c r="I340" s="285"/>
      <c r="J340" s="285" t="s">
        <v>194</v>
      </c>
      <c r="K340" s="285"/>
      <c r="L340" s="285"/>
      <c r="M340" s="285"/>
      <c r="N340" s="285" t="s">
        <v>329</v>
      </c>
      <c r="O340" s="285"/>
      <c r="P340" s="285"/>
      <c r="Q340" s="285"/>
      <c r="R340" s="285"/>
      <c r="S340" s="285"/>
      <c r="T340" s="285"/>
    </row>
    <row r="341" spans="1:20">
      <c r="A341" s="277" t="s">
        <v>196</v>
      </c>
      <c r="B341" s="277" t="s">
        <v>197</v>
      </c>
      <c r="C341" s="277"/>
      <c r="D341" s="277"/>
      <c r="E341" s="277"/>
      <c r="F341" s="277"/>
      <c r="G341" s="277"/>
      <c r="H341" s="277"/>
      <c r="I341" s="277"/>
      <c r="J341" s="277" t="s">
        <v>198</v>
      </c>
      <c r="K341" s="277"/>
      <c r="L341" s="277"/>
      <c r="M341" s="277"/>
      <c r="N341" s="277" t="s">
        <v>199</v>
      </c>
      <c r="O341" s="277"/>
      <c r="P341" s="277"/>
      <c r="Q341" s="277"/>
      <c r="R341" s="277"/>
      <c r="S341" s="277"/>
      <c r="T341" s="277"/>
    </row>
    <row r="342" spans="1:20">
      <c r="A342" s="277"/>
      <c r="B342" s="277" t="s">
        <v>200</v>
      </c>
      <c r="C342" s="277"/>
      <c r="D342" s="277"/>
      <c r="E342" s="277"/>
      <c r="F342" s="277"/>
      <c r="G342" s="277"/>
      <c r="H342" s="277" t="s">
        <v>201</v>
      </c>
      <c r="I342" s="277"/>
      <c r="J342" s="277" t="s">
        <v>202</v>
      </c>
      <c r="K342" s="277"/>
      <c r="L342" s="277"/>
      <c r="M342" s="277"/>
      <c r="N342" s="277" t="s">
        <v>330</v>
      </c>
      <c r="O342" s="277"/>
      <c r="P342" s="277"/>
      <c r="Q342" s="277"/>
      <c r="R342" s="277"/>
      <c r="S342" s="277"/>
      <c r="T342" s="277"/>
    </row>
    <row r="343" spans="1:20" ht="27">
      <c r="A343" s="277"/>
      <c r="B343" s="277" t="s">
        <v>204</v>
      </c>
      <c r="C343" s="277"/>
      <c r="D343" s="277"/>
      <c r="E343" s="277"/>
      <c r="F343" s="277"/>
      <c r="G343" s="277"/>
      <c r="H343" s="3" t="s">
        <v>205</v>
      </c>
      <c r="I343" s="3">
        <v>8.44</v>
      </c>
      <c r="J343" s="277" t="s">
        <v>206</v>
      </c>
      <c r="K343" s="277"/>
      <c r="L343" s="277"/>
      <c r="M343" s="277"/>
      <c r="N343" s="277"/>
      <c r="O343" s="277"/>
      <c r="P343" s="277"/>
      <c r="Q343" s="3" t="s">
        <v>16</v>
      </c>
      <c r="R343" s="277"/>
      <c r="S343" s="277"/>
      <c r="T343" s="277"/>
    </row>
    <row r="344" spans="1:20">
      <c r="A344" s="277"/>
      <c r="B344" s="277" t="s">
        <v>207</v>
      </c>
      <c r="C344" s="277"/>
      <c r="D344" s="277"/>
      <c r="E344" s="277"/>
      <c r="F344" s="277"/>
      <c r="G344" s="277"/>
      <c r="H344" s="3" t="s">
        <v>147</v>
      </c>
      <c r="I344" s="3">
        <v>8.44</v>
      </c>
      <c r="J344" s="277" t="s">
        <v>98</v>
      </c>
      <c r="K344" s="277"/>
      <c r="L344" s="277"/>
      <c r="M344" s="277"/>
      <c r="N344" s="277">
        <v>8.44</v>
      </c>
      <c r="O344" s="277"/>
      <c r="P344" s="277"/>
      <c r="Q344" s="3" t="s">
        <v>208</v>
      </c>
      <c r="R344" s="277">
        <v>8.44</v>
      </c>
      <c r="S344" s="277"/>
      <c r="T344" s="277"/>
    </row>
    <row r="345" spans="1:20">
      <c r="A345" s="277"/>
      <c r="B345" s="277" t="s">
        <v>209</v>
      </c>
      <c r="C345" s="277"/>
      <c r="D345" s="277"/>
      <c r="E345" s="277"/>
      <c r="F345" s="277"/>
      <c r="G345" s="277"/>
      <c r="H345" s="277" t="s">
        <v>378</v>
      </c>
      <c r="I345" s="277"/>
      <c r="J345" s="277"/>
      <c r="K345" s="277"/>
      <c r="L345" s="277"/>
      <c r="M345" s="277"/>
      <c r="N345" s="277"/>
      <c r="O345" s="277"/>
      <c r="P345" s="277"/>
      <c r="Q345" s="277"/>
      <c r="R345" s="277"/>
      <c r="S345" s="277"/>
      <c r="T345" s="277"/>
    </row>
    <row r="346" spans="1:20">
      <c r="A346" s="277"/>
      <c r="B346" s="277" t="s">
        <v>211</v>
      </c>
      <c r="C346" s="277"/>
      <c r="D346" s="277"/>
      <c r="E346" s="277"/>
      <c r="F346" s="277"/>
      <c r="G346" s="277"/>
      <c r="H346" s="277" t="s">
        <v>342</v>
      </c>
      <c r="I346" s="277"/>
      <c r="J346" s="277"/>
      <c r="K346" s="277"/>
      <c r="L346" s="277"/>
      <c r="M346" s="277"/>
      <c r="N346" s="277"/>
      <c r="O346" s="277"/>
      <c r="P346" s="277"/>
      <c r="Q346" s="277"/>
      <c r="R346" s="277"/>
      <c r="S346" s="277"/>
      <c r="T346" s="277"/>
    </row>
    <row r="347" spans="1:20">
      <c r="A347" s="277" t="s">
        <v>213</v>
      </c>
      <c r="B347" s="277" t="s">
        <v>214</v>
      </c>
      <c r="C347" s="277"/>
      <c r="D347" s="277"/>
      <c r="E347" s="277"/>
      <c r="F347" s="277"/>
      <c r="G347" s="277"/>
      <c r="H347" s="277" t="s">
        <v>333</v>
      </c>
      <c r="I347" s="277"/>
      <c r="J347" s="277"/>
      <c r="K347" s="277"/>
      <c r="L347" s="277"/>
      <c r="M347" s="277"/>
      <c r="N347" s="277"/>
      <c r="O347" s="277"/>
      <c r="P347" s="277"/>
      <c r="Q347" s="277"/>
      <c r="R347" s="277"/>
      <c r="S347" s="277"/>
      <c r="T347" s="277"/>
    </row>
    <row r="348" spans="1:20">
      <c r="A348" s="277"/>
      <c r="B348" s="277" t="s">
        <v>216</v>
      </c>
      <c r="C348" s="277"/>
      <c r="D348" s="277" t="s">
        <v>217</v>
      </c>
      <c r="E348" s="277"/>
      <c r="F348" s="277" t="s">
        <v>218</v>
      </c>
      <c r="G348" s="277"/>
      <c r="H348" s="277" t="s">
        <v>219</v>
      </c>
      <c r="I348" s="277"/>
      <c r="J348" s="277"/>
      <c r="K348" s="277"/>
      <c r="L348" s="277"/>
      <c r="M348" s="277"/>
      <c r="N348" s="277"/>
      <c r="O348" s="277"/>
      <c r="P348" s="277" t="s">
        <v>220</v>
      </c>
      <c r="Q348" s="277"/>
      <c r="R348" s="277"/>
      <c r="S348" s="277"/>
      <c r="T348" s="277"/>
    </row>
    <row r="349" spans="1:20">
      <c r="A349" s="277"/>
      <c r="B349" s="277"/>
      <c r="C349" s="277"/>
      <c r="D349" s="277" t="s">
        <v>221</v>
      </c>
      <c r="E349" s="277"/>
      <c r="F349" s="277" t="s">
        <v>222</v>
      </c>
      <c r="G349" s="277"/>
      <c r="H349" s="279" t="s">
        <v>379</v>
      </c>
      <c r="I349" s="280"/>
      <c r="J349" s="280"/>
      <c r="K349" s="280"/>
      <c r="L349" s="280"/>
      <c r="M349" s="280"/>
      <c r="N349" s="280"/>
      <c r="O349" s="281"/>
      <c r="P349" s="277" t="s">
        <v>380</v>
      </c>
      <c r="Q349" s="277"/>
      <c r="R349" s="277"/>
      <c r="S349" s="277"/>
      <c r="T349" s="277"/>
    </row>
    <row r="350" spans="1:20">
      <c r="A350" s="277"/>
      <c r="B350" s="277"/>
      <c r="C350" s="277"/>
      <c r="D350" s="277"/>
      <c r="E350" s="277"/>
      <c r="F350" s="277" t="s">
        <v>224</v>
      </c>
      <c r="G350" s="277"/>
      <c r="H350" s="279" t="s">
        <v>381</v>
      </c>
      <c r="I350" s="280"/>
      <c r="J350" s="280"/>
      <c r="K350" s="280"/>
      <c r="L350" s="280"/>
      <c r="M350" s="280"/>
      <c r="N350" s="280"/>
      <c r="O350" s="281"/>
      <c r="P350" s="282">
        <v>1</v>
      </c>
      <c r="Q350" s="277"/>
      <c r="R350" s="277"/>
      <c r="S350" s="277"/>
      <c r="T350" s="277"/>
    </row>
    <row r="351" spans="1:20">
      <c r="A351" s="277"/>
      <c r="B351" s="277"/>
      <c r="C351" s="277"/>
      <c r="D351" s="277"/>
      <c r="E351" s="277"/>
      <c r="F351" s="277" t="s">
        <v>226</v>
      </c>
      <c r="G351" s="277"/>
      <c r="H351" s="279" t="s">
        <v>283</v>
      </c>
      <c r="I351" s="280"/>
      <c r="J351" s="280"/>
      <c r="K351" s="280"/>
      <c r="L351" s="280"/>
      <c r="M351" s="280"/>
      <c r="N351" s="280"/>
      <c r="O351" s="281"/>
      <c r="P351" s="282">
        <v>1</v>
      </c>
      <c r="Q351" s="277"/>
      <c r="R351" s="277"/>
      <c r="S351" s="277"/>
      <c r="T351" s="277"/>
    </row>
    <row r="352" spans="1:20">
      <c r="A352" s="277"/>
      <c r="B352" s="277"/>
      <c r="C352" s="277"/>
      <c r="D352" s="277"/>
      <c r="E352" s="277"/>
      <c r="F352" s="277" t="s">
        <v>229</v>
      </c>
      <c r="G352" s="277"/>
      <c r="H352" s="279" t="s">
        <v>233</v>
      </c>
      <c r="I352" s="280"/>
      <c r="J352" s="280"/>
      <c r="K352" s="280"/>
      <c r="L352" s="280"/>
      <c r="M352" s="280"/>
      <c r="N352" s="280"/>
      <c r="O352" s="281"/>
      <c r="P352" s="282"/>
      <c r="Q352" s="277"/>
      <c r="R352" s="277"/>
      <c r="S352" s="277"/>
      <c r="T352" s="277"/>
    </row>
    <row r="353" spans="1:20">
      <c r="A353" s="277"/>
      <c r="B353" s="277"/>
      <c r="C353" s="277"/>
      <c r="D353" s="277" t="s">
        <v>231</v>
      </c>
      <c r="E353" s="277"/>
      <c r="F353" s="277" t="s">
        <v>232</v>
      </c>
      <c r="G353" s="277"/>
      <c r="H353" s="279" t="s">
        <v>284</v>
      </c>
      <c r="I353" s="280"/>
      <c r="J353" s="280"/>
      <c r="K353" s="280"/>
      <c r="L353" s="280"/>
      <c r="M353" s="280"/>
      <c r="N353" s="280"/>
      <c r="O353" s="281"/>
      <c r="P353" s="277" t="s">
        <v>285</v>
      </c>
      <c r="Q353" s="277"/>
      <c r="R353" s="277"/>
      <c r="S353" s="277"/>
      <c r="T353" s="277"/>
    </row>
    <row r="354" spans="1:20">
      <c r="A354" s="277"/>
      <c r="B354" s="277"/>
      <c r="C354" s="277"/>
      <c r="D354" s="277"/>
      <c r="E354" s="277"/>
      <c r="F354" s="277" t="s">
        <v>234</v>
      </c>
      <c r="G354" s="277"/>
      <c r="H354" s="279" t="s">
        <v>286</v>
      </c>
      <c r="I354" s="280"/>
      <c r="J354" s="280"/>
      <c r="K354" s="280"/>
      <c r="L354" s="280"/>
      <c r="M354" s="280"/>
      <c r="N354" s="280"/>
      <c r="O354" s="281"/>
      <c r="P354" s="282">
        <v>0.9</v>
      </c>
      <c r="Q354" s="277"/>
      <c r="R354" s="277"/>
      <c r="S354" s="277"/>
      <c r="T354" s="277"/>
    </row>
    <row r="355" spans="1:20">
      <c r="A355" s="277"/>
      <c r="B355" s="277"/>
      <c r="C355" s="277"/>
      <c r="D355" s="277"/>
      <c r="E355" s="277"/>
      <c r="F355" s="277" t="s">
        <v>236</v>
      </c>
      <c r="G355" s="277"/>
      <c r="H355" s="279" t="s">
        <v>336</v>
      </c>
      <c r="I355" s="280"/>
      <c r="J355" s="280"/>
      <c r="K355" s="280"/>
      <c r="L355" s="280"/>
      <c r="M355" s="280"/>
      <c r="N355" s="280"/>
      <c r="O355" s="281"/>
      <c r="P355" s="282">
        <v>0.9</v>
      </c>
      <c r="Q355" s="277"/>
      <c r="R355" s="277"/>
      <c r="S355" s="277"/>
      <c r="T355" s="277"/>
    </row>
    <row r="356" spans="1:20">
      <c r="A356" s="277"/>
      <c r="B356" s="277"/>
      <c r="C356" s="277"/>
      <c r="D356" s="277"/>
      <c r="E356" s="277"/>
      <c r="F356" s="277" t="s">
        <v>237</v>
      </c>
      <c r="G356" s="277"/>
      <c r="H356" s="279" t="s">
        <v>233</v>
      </c>
      <c r="I356" s="280"/>
      <c r="J356" s="280"/>
      <c r="K356" s="280"/>
      <c r="L356" s="280"/>
      <c r="M356" s="280"/>
      <c r="N356" s="280"/>
      <c r="O356" s="281"/>
      <c r="P356" s="277"/>
      <c r="Q356" s="277"/>
      <c r="R356" s="277"/>
      <c r="S356" s="277"/>
      <c r="T356" s="277"/>
    </row>
    <row r="357" spans="1:20">
      <c r="A357" s="277"/>
      <c r="B357" s="277"/>
      <c r="C357" s="277"/>
      <c r="D357" s="277" t="s">
        <v>239</v>
      </c>
      <c r="E357" s="277"/>
      <c r="F357" s="277" t="s">
        <v>240</v>
      </c>
      <c r="G357" s="277"/>
      <c r="H357" s="279" t="s">
        <v>275</v>
      </c>
      <c r="I357" s="280"/>
      <c r="J357" s="280"/>
      <c r="K357" s="280"/>
      <c r="L357" s="280"/>
      <c r="M357" s="280"/>
      <c r="N357" s="280"/>
      <c r="O357" s="281"/>
      <c r="P357" s="282">
        <v>0.9</v>
      </c>
      <c r="Q357" s="277"/>
      <c r="R357" s="277"/>
      <c r="S357" s="277"/>
      <c r="T357" s="277"/>
    </row>
    <row r="358" spans="1:20" ht="27">
      <c r="A358" s="283" t="s">
        <v>189</v>
      </c>
      <c r="B358" s="283"/>
      <c r="C358" s="283"/>
      <c r="D358" s="283"/>
      <c r="E358" s="283"/>
      <c r="F358" s="283"/>
      <c r="G358" s="283"/>
      <c r="H358" s="283"/>
      <c r="I358" s="283"/>
      <c r="J358" s="283"/>
      <c r="K358" s="283"/>
      <c r="L358" s="283"/>
      <c r="M358" s="283"/>
      <c r="N358" s="283"/>
      <c r="O358" s="283"/>
      <c r="P358" s="283"/>
      <c r="Q358" s="283"/>
      <c r="R358" s="283"/>
      <c r="S358" s="283"/>
      <c r="T358" s="283"/>
    </row>
    <row r="359" spans="1:20">
      <c r="A359" s="284" t="s">
        <v>435</v>
      </c>
      <c r="B359" s="284"/>
      <c r="C359" s="284"/>
      <c r="D359" s="284"/>
      <c r="E359" s="284"/>
      <c r="F359" s="284"/>
      <c r="G359" s="284"/>
      <c r="H359" s="2"/>
      <c r="I359" s="2"/>
      <c r="J359" s="2"/>
      <c r="K359" s="2"/>
      <c r="L359" s="2"/>
      <c r="M359" s="2"/>
      <c r="N359" s="2"/>
      <c r="O359" s="2"/>
      <c r="P359" s="2"/>
      <c r="Q359" s="2"/>
      <c r="R359" s="2"/>
      <c r="S359" s="2"/>
      <c r="T359" s="6" t="s">
        <v>1</v>
      </c>
    </row>
    <row r="360" spans="1:20">
      <c r="A360" s="285" t="s">
        <v>190</v>
      </c>
      <c r="B360" s="285"/>
      <c r="C360" s="285"/>
      <c r="D360" s="285"/>
      <c r="E360" s="285"/>
      <c r="F360" s="285"/>
      <c r="G360" s="285"/>
      <c r="H360" s="286" t="s">
        <v>382</v>
      </c>
      <c r="I360" s="285"/>
      <c r="J360" s="285"/>
      <c r="K360" s="285"/>
      <c r="L360" s="285"/>
      <c r="M360" s="285"/>
      <c r="N360" s="285"/>
      <c r="O360" s="285"/>
      <c r="P360" s="285"/>
      <c r="Q360" s="285"/>
      <c r="R360" s="285"/>
      <c r="S360" s="285"/>
      <c r="T360" s="285"/>
    </row>
    <row r="361" spans="1:20">
      <c r="A361" s="285" t="s">
        <v>192</v>
      </c>
      <c r="B361" s="285"/>
      <c r="C361" s="285"/>
      <c r="D361" s="285"/>
      <c r="E361" s="285"/>
      <c r="F361" s="285"/>
      <c r="G361" s="285"/>
      <c r="H361" s="286" t="s">
        <v>193</v>
      </c>
      <c r="I361" s="285"/>
      <c r="J361" s="285" t="s">
        <v>194</v>
      </c>
      <c r="K361" s="285"/>
      <c r="L361" s="285"/>
      <c r="M361" s="285"/>
      <c r="N361" s="285" t="s">
        <v>195</v>
      </c>
      <c r="O361" s="285"/>
      <c r="P361" s="285"/>
      <c r="Q361" s="285"/>
      <c r="R361" s="285"/>
      <c r="S361" s="285"/>
      <c r="T361" s="285"/>
    </row>
    <row r="362" spans="1:20">
      <c r="A362" s="277" t="s">
        <v>196</v>
      </c>
      <c r="B362" s="277" t="s">
        <v>197</v>
      </c>
      <c r="C362" s="277"/>
      <c r="D362" s="277"/>
      <c r="E362" s="277"/>
      <c r="F362" s="277"/>
      <c r="G362" s="277"/>
      <c r="H362" s="277"/>
      <c r="I362" s="277"/>
      <c r="J362" s="277" t="s">
        <v>198</v>
      </c>
      <c r="K362" s="277"/>
      <c r="L362" s="277"/>
      <c r="M362" s="277"/>
      <c r="N362" s="277" t="s">
        <v>199</v>
      </c>
      <c r="O362" s="277"/>
      <c r="P362" s="277"/>
      <c r="Q362" s="277"/>
      <c r="R362" s="277"/>
      <c r="S362" s="277"/>
      <c r="T362" s="277"/>
    </row>
    <row r="363" spans="1:20">
      <c r="A363" s="277"/>
      <c r="B363" s="277" t="s">
        <v>200</v>
      </c>
      <c r="C363" s="277"/>
      <c r="D363" s="277"/>
      <c r="E363" s="277"/>
      <c r="F363" s="277"/>
      <c r="G363" s="277"/>
      <c r="H363" s="277" t="s">
        <v>201</v>
      </c>
      <c r="I363" s="277"/>
      <c r="J363" s="277" t="s">
        <v>202</v>
      </c>
      <c r="K363" s="277"/>
      <c r="L363" s="277"/>
      <c r="M363" s="277"/>
      <c r="N363" s="277" t="s">
        <v>203</v>
      </c>
      <c r="O363" s="277"/>
      <c r="P363" s="277"/>
      <c r="Q363" s="277"/>
      <c r="R363" s="277"/>
      <c r="S363" s="277"/>
      <c r="T363" s="277"/>
    </row>
    <row r="364" spans="1:20" ht="27">
      <c r="A364" s="277"/>
      <c r="B364" s="277" t="s">
        <v>204</v>
      </c>
      <c r="C364" s="277"/>
      <c r="D364" s="277"/>
      <c r="E364" s="277"/>
      <c r="F364" s="277"/>
      <c r="G364" s="277"/>
      <c r="H364" s="3" t="s">
        <v>205</v>
      </c>
      <c r="I364" s="3">
        <v>4.32</v>
      </c>
      <c r="J364" s="277" t="s">
        <v>206</v>
      </c>
      <c r="K364" s="277"/>
      <c r="L364" s="277"/>
      <c r="M364" s="277"/>
      <c r="N364" s="277"/>
      <c r="O364" s="277"/>
      <c r="P364" s="277"/>
      <c r="Q364" s="3" t="s">
        <v>16</v>
      </c>
      <c r="R364" s="277"/>
      <c r="S364" s="277"/>
      <c r="T364" s="277"/>
    </row>
    <row r="365" spans="1:20">
      <c r="A365" s="277"/>
      <c r="B365" s="277" t="s">
        <v>207</v>
      </c>
      <c r="C365" s="277"/>
      <c r="D365" s="277"/>
      <c r="E365" s="277"/>
      <c r="F365" s="277"/>
      <c r="G365" s="277"/>
      <c r="H365" s="3" t="s">
        <v>147</v>
      </c>
      <c r="I365" s="3">
        <v>4.32</v>
      </c>
      <c r="J365" s="277" t="s">
        <v>98</v>
      </c>
      <c r="K365" s="277"/>
      <c r="L365" s="277"/>
      <c r="M365" s="277"/>
      <c r="N365" s="277">
        <v>4.32</v>
      </c>
      <c r="O365" s="277"/>
      <c r="P365" s="277"/>
      <c r="Q365" s="3" t="s">
        <v>208</v>
      </c>
      <c r="R365" s="277">
        <v>4.32</v>
      </c>
      <c r="S365" s="277"/>
      <c r="T365" s="277"/>
    </row>
    <row r="366" spans="1:20">
      <c r="A366" s="277"/>
      <c r="B366" s="277" t="s">
        <v>209</v>
      </c>
      <c r="C366" s="277"/>
      <c r="D366" s="277"/>
      <c r="E366" s="277"/>
      <c r="F366" s="277"/>
      <c r="G366" s="277"/>
      <c r="H366" s="277" t="s">
        <v>383</v>
      </c>
      <c r="I366" s="277"/>
      <c r="J366" s="277"/>
      <c r="K366" s="277"/>
      <c r="L366" s="277"/>
      <c r="M366" s="277"/>
      <c r="N366" s="277"/>
      <c r="O366" s="277"/>
      <c r="P366" s="277"/>
      <c r="Q366" s="277"/>
      <c r="R366" s="277"/>
      <c r="S366" s="277"/>
      <c r="T366" s="277"/>
    </row>
    <row r="367" spans="1:20">
      <c r="A367" s="277"/>
      <c r="B367" s="277" t="s">
        <v>211</v>
      </c>
      <c r="C367" s="277"/>
      <c r="D367" s="277"/>
      <c r="E367" s="277"/>
      <c r="F367" s="277"/>
      <c r="G367" s="277"/>
      <c r="H367" s="277" t="s">
        <v>384</v>
      </c>
      <c r="I367" s="277"/>
      <c r="J367" s="277"/>
      <c r="K367" s="277"/>
      <c r="L367" s="277"/>
      <c r="M367" s="277"/>
      <c r="N367" s="277"/>
      <c r="O367" s="277"/>
      <c r="P367" s="277"/>
      <c r="Q367" s="277"/>
      <c r="R367" s="277"/>
      <c r="S367" s="277"/>
      <c r="T367" s="277"/>
    </row>
    <row r="368" spans="1:20">
      <c r="A368" s="277" t="s">
        <v>213</v>
      </c>
      <c r="B368" s="277" t="s">
        <v>214</v>
      </c>
      <c r="C368" s="277"/>
      <c r="D368" s="277"/>
      <c r="E368" s="277"/>
      <c r="F368" s="277"/>
      <c r="G368" s="277"/>
      <c r="H368" s="277" t="s">
        <v>215</v>
      </c>
      <c r="I368" s="277"/>
      <c r="J368" s="277"/>
      <c r="K368" s="277"/>
      <c r="L368" s="277"/>
      <c r="M368" s="277"/>
      <c r="N368" s="277"/>
      <c r="O368" s="277"/>
      <c r="P368" s="277"/>
      <c r="Q368" s="277"/>
      <c r="R368" s="277"/>
      <c r="S368" s="277"/>
      <c r="T368" s="277"/>
    </row>
    <row r="369" spans="1:20">
      <c r="A369" s="277"/>
      <c r="B369" s="277" t="s">
        <v>216</v>
      </c>
      <c r="C369" s="277"/>
      <c r="D369" s="277" t="s">
        <v>217</v>
      </c>
      <c r="E369" s="277"/>
      <c r="F369" s="277" t="s">
        <v>218</v>
      </c>
      <c r="G369" s="277"/>
      <c r="H369" s="277" t="s">
        <v>219</v>
      </c>
      <c r="I369" s="277"/>
      <c r="J369" s="277"/>
      <c r="K369" s="277"/>
      <c r="L369" s="277"/>
      <c r="M369" s="277"/>
      <c r="N369" s="277"/>
      <c r="O369" s="277"/>
      <c r="P369" s="277" t="s">
        <v>220</v>
      </c>
      <c r="Q369" s="277"/>
      <c r="R369" s="277"/>
      <c r="S369" s="277"/>
      <c r="T369" s="277"/>
    </row>
    <row r="370" spans="1:20">
      <c r="A370" s="277"/>
      <c r="B370" s="277"/>
      <c r="C370" s="277"/>
      <c r="D370" s="277" t="s">
        <v>221</v>
      </c>
      <c r="E370" s="277"/>
      <c r="F370" s="277" t="s">
        <v>222</v>
      </c>
      <c r="G370" s="277"/>
      <c r="H370" s="279" t="s">
        <v>385</v>
      </c>
      <c r="I370" s="280"/>
      <c r="J370" s="280"/>
      <c r="K370" s="280"/>
      <c r="L370" s="280"/>
      <c r="M370" s="280"/>
      <c r="N370" s="280"/>
      <c r="O370" s="281"/>
      <c r="P370" s="277">
        <v>2</v>
      </c>
      <c r="Q370" s="277"/>
      <c r="R370" s="277"/>
      <c r="S370" s="277"/>
      <c r="T370" s="277"/>
    </row>
    <row r="371" spans="1:20">
      <c r="A371" s="277"/>
      <c r="B371" s="277"/>
      <c r="C371" s="277"/>
      <c r="D371" s="277"/>
      <c r="E371" s="277"/>
      <c r="F371" s="277" t="s">
        <v>224</v>
      </c>
      <c r="G371" s="277"/>
      <c r="H371" s="279" t="s">
        <v>230</v>
      </c>
      <c r="I371" s="280"/>
      <c r="J371" s="280"/>
      <c r="K371" s="280"/>
      <c r="L371" s="280"/>
      <c r="M371" s="280"/>
      <c r="N371" s="280"/>
      <c r="O371" s="281"/>
      <c r="P371" s="282">
        <v>1</v>
      </c>
      <c r="Q371" s="277"/>
      <c r="R371" s="277"/>
      <c r="S371" s="277"/>
      <c r="T371" s="277"/>
    </row>
    <row r="372" spans="1:20">
      <c r="A372" s="277"/>
      <c r="B372" s="277"/>
      <c r="C372" s="277"/>
      <c r="D372" s="277"/>
      <c r="E372" s="277"/>
      <c r="F372" s="277" t="s">
        <v>226</v>
      </c>
      <c r="G372" s="277"/>
      <c r="H372" s="279" t="s">
        <v>227</v>
      </c>
      <c r="I372" s="280"/>
      <c r="J372" s="280"/>
      <c r="K372" s="280"/>
      <c r="L372" s="280"/>
      <c r="M372" s="280"/>
      <c r="N372" s="280"/>
      <c r="O372" s="281"/>
      <c r="P372" s="282" t="s">
        <v>228</v>
      </c>
      <c r="Q372" s="277"/>
      <c r="R372" s="277"/>
      <c r="S372" s="277"/>
      <c r="T372" s="277"/>
    </row>
    <row r="373" spans="1:20">
      <c r="A373" s="277"/>
      <c r="B373" s="277"/>
      <c r="C373" s="277"/>
      <c r="D373" s="277"/>
      <c r="E373" s="277"/>
      <c r="F373" s="277" t="s">
        <v>229</v>
      </c>
      <c r="G373" s="277"/>
      <c r="H373" s="279" t="s">
        <v>233</v>
      </c>
      <c r="I373" s="280"/>
      <c r="J373" s="280"/>
      <c r="K373" s="280"/>
      <c r="L373" s="280"/>
      <c r="M373" s="280"/>
      <c r="N373" s="280"/>
      <c r="O373" s="281"/>
      <c r="P373" s="282"/>
      <c r="Q373" s="277"/>
      <c r="R373" s="277"/>
      <c r="S373" s="277"/>
      <c r="T373" s="277"/>
    </row>
    <row r="374" spans="1:20">
      <c r="A374" s="277"/>
      <c r="B374" s="277"/>
      <c r="C374" s="277"/>
      <c r="D374" s="277" t="s">
        <v>231</v>
      </c>
      <c r="E374" s="277"/>
      <c r="F374" s="277" t="s">
        <v>232</v>
      </c>
      <c r="G374" s="277"/>
      <c r="H374" s="279" t="s">
        <v>235</v>
      </c>
      <c r="I374" s="280"/>
      <c r="J374" s="280"/>
      <c r="K374" s="280"/>
      <c r="L374" s="280"/>
      <c r="M374" s="280"/>
      <c r="N374" s="280"/>
      <c r="O374" s="281"/>
      <c r="P374" s="282">
        <v>0.9</v>
      </c>
      <c r="Q374" s="277"/>
      <c r="R374" s="277"/>
      <c r="S374" s="277"/>
      <c r="T374" s="277"/>
    </row>
    <row r="375" spans="1:20">
      <c r="A375" s="277"/>
      <c r="B375" s="277"/>
      <c r="C375" s="277"/>
      <c r="D375" s="277"/>
      <c r="E375" s="277"/>
      <c r="F375" s="277" t="s">
        <v>234</v>
      </c>
      <c r="G375" s="277"/>
      <c r="H375" s="279" t="s">
        <v>235</v>
      </c>
      <c r="I375" s="280"/>
      <c r="J375" s="280"/>
      <c r="K375" s="280"/>
      <c r="L375" s="280"/>
      <c r="M375" s="280"/>
      <c r="N375" s="280"/>
      <c r="O375" s="281"/>
      <c r="P375" s="282">
        <v>0.9</v>
      </c>
      <c r="Q375" s="277"/>
      <c r="R375" s="277"/>
      <c r="S375" s="277"/>
      <c r="T375" s="277"/>
    </row>
    <row r="376" spans="1:20">
      <c r="A376" s="277"/>
      <c r="B376" s="277"/>
      <c r="C376" s="277"/>
      <c r="D376" s="277"/>
      <c r="E376" s="277"/>
      <c r="F376" s="277" t="s">
        <v>236</v>
      </c>
      <c r="G376" s="277"/>
      <c r="H376" s="279" t="s">
        <v>238</v>
      </c>
      <c r="I376" s="280"/>
      <c r="J376" s="280"/>
      <c r="K376" s="280"/>
      <c r="L376" s="280"/>
      <c r="M376" s="280"/>
      <c r="N376" s="280"/>
      <c r="O376" s="281"/>
      <c r="P376" s="282">
        <v>1</v>
      </c>
      <c r="Q376" s="277"/>
      <c r="R376" s="277"/>
      <c r="S376" s="277"/>
      <c r="T376" s="277"/>
    </row>
    <row r="377" spans="1:20">
      <c r="A377" s="277"/>
      <c r="B377" s="277"/>
      <c r="C377" s="277"/>
      <c r="D377" s="277"/>
      <c r="E377" s="277"/>
      <c r="F377" s="277" t="s">
        <v>237</v>
      </c>
      <c r="G377" s="277"/>
      <c r="H377" s="279" t="s">
        <v>241</v>
      </c>
      <c r="I377" s="280"/>
      <c r="J377" s="280"/>
      <c r="K377" s="280"/>
      <c r="L377" s="280"/>
      <c r="M377" s="280"/>
      <c r="N377" s="280"/>
      <c r="O377" s="281"/>
      <c r="P377" s="277"/>
      <c r="Q377" s="277"/>
      <c r="R377" s="277"/>
      <c r="S377" s="277"/>
      <c r="T377" s="277"/>
    </row>
    <row r="378" spans="1:20">
      <c r="A378" s="277"/>
      <c r="B378" s="277"/>
      <c r="C378" s="277"/>
      <c r="D378" s="277" t="s">
        <v>239</v>
      </c>
      <c r="E378" s="277"/>
      <c r="F378" s="277" t="s">
        <v>240</v>
      </c>
      <c r="G378" s="277"/>
      <c r="H378" s="279" t="s">
        <v>275</v>
      </c>
      <c r="I378" s="280"/>
      <c r="J378" s="280"/>
      <c r="K378" s="280"/>
      <c r="L378" s="280"/>
      <c r="M378" s="280"/>
      <c r="N378" s="280"/>
      <c r="O378" s="281"/>
      <c r="P378" s="282">
        <v>0.9</v>
      </c>
      <c r="Q378" s="277"/>
      <c r="R378" s="277"/>
      <c r="S378" s="277"/>
      <c r="T378" s="277"/>
    </row>
    <row r="379" spans="1:20" ht="27">
      <c r="A379" s="283" t="s">
        <v>189</v>
      </c>
      <c r="B379" s="283"/>
      <c r="C379" s="283"/>
      <c r="D379" s="283"/>
      <c r="E379" s="283"/>
      <c r="F379" s="283"/>
      <c r="G379" s="283"/>
      <c r="H379" s="283"/>
      <c r="I379" s="283"/>
      <c r="J379" s="283"/>
      <c r="K379" s="283"/>
      <c r="L379" s="283"/>
      <c r="M379" s="283"/>
      <c r="N379" s="283"/>
      <c r="O379" s="283"/>
      <c r="P379" s="283"/>
      <c r="Q379" s="283"/>
      <c r="R379" s="283"/>
      <c r="S379" s="283"/>
      <c r="T379" s="283"/>
    </row>
    <row r="380" spans="1:20">
      <c r="A380" s="284" t="s">
        <v>435</v>
      </c>
      <c r="B380" s="284"/>
      <c r="C380" s="284"/>
      <c r="D380" s="284"/>
      <c r="E380" s="284"/>
      <c r="F380" s="284"/>
      <c r="G380" s="284"/>
      <c r="H380" s="2"/>
      <c r="I380" s="2"/>
      <c r="J380" s="2"/>
      <c r="K380" s="2"/>
      <c r="L380" s="2"/>
      <c r="M380" s="2"/>
      <c r="N380" s="2"/>
      <c r="O380" s="2"/>
      <c r="P380" s="2"/>
      <c r="Q380" s="2"/>
      <c r="R380" s="2"/>
      <c r="S380" s="2"/>
      <c r="T380" s="6" t="s">
        <v>1</v>
      </c>
    </row>
    <row r="381" spans="1:20">
      <c r="A381" s="285" t="s">
        <v>190</v>
      </c>
      <c r="B381" s="285"/>
      <c r="C381" s="285"/>
      <c r="D381" s="285"/>
      <c r="E381" s="285"/>
      <c r="F381" s="285"/>
      <c r="G381" s="285"/>
      <c r="H381" s="286" t="s">
        <v>386</v>
      </c>
      <c r="I381" s="285"/>
      <c r="J381" s="285"/>
      <c r="K381" s="285"/>
      <c r="L381" s="285"/>
      <c r="M381" s="285"/>
      <c r="N381" s="285"/>
      <c r="O381" s="285"/>
      <c r="P381" s="285"/>
      <c r="Q381" s="285"/>
      <c r="R381" s="285"/>
      <c r="S381" s="285"/>
      <c r="T381" s="285"/>
    </row>
    <row r="382" spans="1:20">
      <c r="A382" s="285" t="s">
        <v>192</v>
      </c>
      <c r="B382" s="285"/>
      <c r="C382" s="285"/>
      <c r="D382" s="285"/>
      <c r="E382" s="285"/>
      <c r="F382" s="285"/>
      <c r="G382" s="285"/>
      <c r="H382" s="286" t="s">
        <v>193</v>
      </c>
      <c r="I382" s="285"/>
      <c r="J382" s="285" t="s">
        <v>194</v>
      </c>
      <c r="K382" s="285"/>
      <c r="L382" s="285"/>
      <c r="M382" s="285"/>
      <c r="N382" s="285" t="s">
        <v>387</v>
      </c>
      <c r="O382" s="285"/>
      <c r="P382" s="285"/>
      <c r="Q382" s="285"/>
      <c r="R382" s="285"/>
      <c r="S382" s="285"/>
      <c r="T382" s="285"/>
    </row>
    <row r="383" spans="1:20">
      <c r="A383" s="277" t="s">
        <v>196</v>
      </c>
      <c r="B383" s="277" t="s">
        <v>197</v>
      </c>
      <c r="C383" s="277"/>
      <c r="D383" s="277"/>
      <c r="E383" s="277"/>
      <c r="F383" s="277"/>
      <c r="G383" s="277"/>
      <c r="H383" s="277"/>
      <c r="I383" s="277"/>
      <c r="J383" s="277" t="s">
        <v>198</v>
      </c>
      <c r="K383" s="277"/>
      <c r="L383" s="277"/>
      <c r="M383" s="277"/>
      <c r="N383" s="277" t="s">
        <v>199</v>
      </c>
      <c r="O383" s="277"/>
      <c r="P383" s="277"/>
      <c r="Q383" s="277"/>
      <c r="R383" s="277"/>
      <c r="S383" s="277"/>
      <c r="T383" s="277"/>
    </row>
    <row r="384" spans="1:20">
      <c r="A384" s="277"/>
      <c r="B384" s="277" t="s">
        <v>200</v>
      </c>
      <c r="C384" s="277"/>
      <c r="D384" s="277"/>
      <c r="E384" s="277"/>
      <c r="F384" s="277"/>
      <c r="G384" s="277"/>
      <c r="H384" s="277" t="s">
        <v>201</v>
      </c>
      <c r="I384" s="277"/>
      <c r="J384" s="277" t="s">
        <v>202</v>
      </c>
      <c r="K384" s="277"/>
      <c r="L384" s="277"/>
      <c r="M384" s="277"/>
      <c r="N384" s="277" t="s">
        <v>278</v>
      </c>
      <c r="O384" s="277"/>
      <c r="P384" s="277"/>
      <c r="Q384" s="277"/>
      <c r="R384" s="277"/>
      <c r="S384" s="277"/>
      <c r="T384" s="277"/>
    </row>
    <row r="385" spans="1:20" ht="27">
      <c r="A385" s="277"/>
      <c r="B385" s="277" t="s">
        <v>204</v>
      </c>
      <c r="C385" s="277"/>
      <c r="D385" s="277"/>
      <c r="E385" s="277"/>
      <c r="F385" s="277"/>
      <c r="G385" s="277"/>
      <c r="H385" s="3" t="s">
        <v>205</v>
      </c>
      <c r="I385" s="3">
        <v>4.5</v>
      </c>
      <c r="J385" s="277" t="s">
        <v>206</v>
      </c>
      <c r="K385" s="277"/>
      <c r="L385" s="277"/>
      <c r="M385" s="277"/>
      <c r="N385" s="277"/>
      <c r="O385" s="277"/>
      <c r="P385" s="277"/>
      <c r="Q385" s="3" t="s">
        <v>16</v>
      </c>
      <c r="R385" s="277"/>
      <c r="S385" s="277"/>
      <c r="T385" s="277"/>
    </row>
    <row r="386" spans="1:20">
      <c r="A386" s="277"/>
      <c r="B386" s="277" t="s">
        <v>207</v>
      </c>
      <c r="C386" s="277"/>
      <c r="D386" s="277"/>
      <c r="E386" s="277"/>
      <c r="F386" s="277"/>
      <c r="G386" s="277"/>
      <c r="H386" s="3" t="s">
        <v>147</v>
      </c>
      <c r="I386" s="3">
        <v>4.5</v>
      </c>
      <c r="J386" s="277" t="s">
        <v>98</v>
      </c>
      <c r="K386" s="277"/>
      <c r="L386" s="277"/>
      <c r="M386" s="277"/>
      <c r="N386" s="277">
        <v>4.5</v>
      </c>
      <c r="O386" s="277"/>
      <c r="P386" s="277"/>
      <c r="Q386" s="3" t="s">
        <v>208</v>
      </c>
      <c r="R386" s="277">
        <v>4.5</v>
      </c>
      <c r="S386" s="277"/>
      <c r="T386" s="277"/>
    </row>
    <row r="387" spans="1:20">
      <c r="A387" s="277"/>
      <c r="B387" s="277" t="s">
        <v>209</v>
      </c>
      <c r="C387" s="277"/>
      <c r="D387" s="277"/>
      <c r="E387" s="277"/>
      <c r="F387" s="277"/>
      <c r="G387" s="277"/>
      <c r="H387" s="277" t="s">
        <v>388</v>
      </c>
      <c r="I387" s="277"/>
      <c r="J387" s="277"/>
      <c r="K387" s="277"/>
      <c r="L387" s="277"/>
      <c r="M387" s="277"/>
      <c r="N387" s="277"/>
      <c r="O387" s="277"/>
      <c r="P387" s="277"/>
      <c r="Q387" s="277"/>
      <c r="R387" s="277"/>
      <c r="S387" s="277"/>
      <c r="T387" s="277"/>
    </row>
    <row r="388" spans="1:20">
      <c r="A388" s="277"/>
      <c r="B388" s="277" t="s">
        <v>211</v>
      </c>
      <c r="C388" s="277"/>
      <c r="D388" s="277"/>
      <c r="E388" s="277"/>
      <c r="F388" s="277"/>
      <c r="G388" s="277"/>
      <c r="H388" s="277" t="s">
        <v>268</v>
      </c>
      <c r="I388" s="277"/>
      <c r="J388" s="277"/>
      <c r="K388" s="277"/>
      <c r="L388" s="277"/>
      <c r="M388" s="277"/>
      <c r="N388" s="277"/>
      <c r="O388" s="277"/>
      <c r="P388" s="277"/>
      <c r="Q388" s="277"/>
      <c r="R388" s="277"/>
      <c r="S388" s="277"/>
      <c r="T388" s="277"/>
    </row>
    <row r="389" spans="1:20">
      <c r="A389" s="277" t="s">
        <v>213</v>
      </c>
      <c r="B389" s="277" t="s">
        <v>214</v>
      </c>
      <c r="C389" s="277"/>
      <c r="D389" s="277"/>
      <c r="E389" s="277"/>
      <c r="F389" s="277"/>
      <c r="G389" s="277"/>
      <c r="H389" s="277" t="s">
        <v>389</v>
      </c>
      <c r="I389" s="277"/>
      <c r="J389" s="277"/>
      <c r="K389" s="277"/>
      <c r="L389" s="277"/>
      <c r="M389" s="277"/>
      <c r="N389" s="277"/>
      <c r="O389" s="277"/>
      <c r="P389" s="277"/>
      <c r="Q389" s="277"/>
      <c r="R389" s="277"/>
      <c r="S389" s="277"/>
      <c r="T389" s="277"/>
    </row>
    <row r="390" spans="1:20">
      <c r="A390" s="277"/>
      <c r="B390" s="277" t="s">
        <v>216</v>
      </c>
      <c r="C390" s="277"/>
      <c r="D390" s="277" t="s">
        <v>217</v>
      </c>
      <c r="E390" s="277"/>
      <c r="F390" s="277" t="s">
        <v>218</v>
      </c>
      <c r="G390" s="277"/>
      <c r="H390" s="277" t="s">
        <v>219</v>
      </c>
      <c r="I390" s="277"/>
      <c r="J390" s="277"/>
      <c r="K390" s="277"/>
      <c r="L390" s="277"/>
      <c r="M390" s="277"/>
      <c r="N390" s="277"/>
      <c r="O390" s="277"/>
      <c r="P390" s="277" t="s">
        <v>220</v>
      </c>
      <c r="Q390" s="277"/>
      <c r="R390" s="277"/>
      <c r="S390" s="277"/>
      <c r="T390" s="277"/>
    </row>
    <row r="391" spans="1:20">
      <c r="A391" s="277"/>
      <c r="B391" s="277"/>
      <c r="C391" s="277"/>
      <c r="D391" s="277" t="s">
        <v>221</v>
      </c>
      <c r="E391" s="277"/>
      <c r="F391" s="277" t="s">
        <v>222</v>
      </c>
      <c r="G391" s="277"/>
      <c r="H391" s="279">
        <v>1</v>
      </c>
      <c r="I391" s="280"/>
      <c r="J391" s="280"/>
      <c r="K391" s="280"/>
      <c r="L391" s="280"/>
      <c r="M391" s="280"/>
      <c r="N391" s="280"/>
      <c r="O391" s="281"/>
      <c r="P391" s="282">
        <v>1</v>
      </c>
      <c r="Q391" s="277"/>
      <c r="R391" s="277"/>
      <c r="S391" s="277"/>
      <c r="T391" s="277"/>
    </row>
    <row r="392" spans="1:20">
      <c r="A392" s="277"/>
      <c r="B392" s="277"/>
      <c r="C392" s="277"/>
      <c r="D392" s="277"/>
      <c r="E392" s="277"/>
      <c r="F392" s="277" t="s">
        <v>224</v>
      </c>
      <c r="G392" s="277"/>
      <c r="H392" s="279" t="s">
        <v>233</v>
      </c>
      <c r="I392" s="280"/>
      <c r="J392" s="280"/>
      <c r="K392" s="280"/>
      <c r="L392" s="280"/>
      <c r="M392" s="280"/>
      <c r="N392" s="280"/>
      <c r="O392" s="281"/>
      <c r="P392" s="282"/>
      <c r="Q392" s="277"/>
      <c r="R392" s="277"/>
      <c r="S392" s="277"/>
      <c r="T392" s="277"/>
    </row>
    <row r="393" spans="1:20">
      <c r="A393" s="277"/>
      <c r="B393" s="277"/>
      <c r="C393" s="277"/>
      <c r="D393" s="277"/>
      <c r="E393" s="277"/>
      <c r="F393" s="277" t="s">
        <v>226</v>
      </c>
      <c r="G393" s="277"/>
      <c r="H393" s="279" t="s">
        <v>270</v>
      </c>
      <c r="I393" s="280"/>
      <c r="J393" s="280"/>
      <c r="K393" s="280"/>
      <c r="L393" s="280"/>
      <c r="M393" s="280"/>
      <c r="N393" s="280"/>
      <c r="O393" s="281"/>
      <c r="P393" s="282">
        <v>1</v>
      </c>
      <c r="Q393" s="277"/>
      <c r="R393" s="277"/>
      <c r="S393" s="277"/>
      <c r="T393" s="277"/>
    </row>
    <row r="394" spans="1:20">
      <c r="A394" s="277"/>
      <c r="B394" s="277"/>
      <c r="C394" s="277"/>
      <c r="D394" s="277"/>
      <c r="E394" s="277"/>
      <c r="F394" s="277" t="s">
        <v>229</v>
      </c>
      <c r="G394" s="277"/>
      <c r="H394" s="279" t="s">
        <v>271</v>
      </c>
      <c r="I394" s="280"/>
      <c r="J394" s="280"/>
      <c r="K394" s="280"/>
      <c r="L394" s="280"/>
      <c r="M394" s="280"/>
      <c r="N394" s="280"/>
      <c r="O394" s="281"/>
      <c r="P394" s="287">
        <v>6</v>
      </c>
      <c r="Q394" s="277"/>
      <c r="R394" s="277"/>
      <c r="S394" s="277"/>
      <c r="T394" s="277"/>
    </row>
    <row r="395" spans="1:20">
      <c r="A395" s="277"/>
      <c r="B395" s="277"/>
      <c r="C395" s="277"/>
      <c r="D395" s="277" t="s">
        <v>231</v>
      </c>
      <c r="E395" s="277"/>
      <c r="F395" s="277" t="s">
        <v>232</v>
      </c>
      <c r="G395" s="277"/>
      <c r="H395" s="279" t="s">
        <v>390</v>
      </c>
      <c r="I395" s="280"/>
      <c r="J395" s="280"/>
      <c r="K395" s="280"/>
      <c r="L395" s="280"/>
      <c r="M395" s="280"/>
      <c r="N395" s="280"/>
      <c r="O395" s="281"/>
      <c r="P395" s="282">
        <v>0.9</v>
      </c>
      <c r="Q395" s="277"/>
      <c r="R395" s="277"/>
      <c r="S395" s="277"/>
      <c r="T395" s="277"/>
    </row>
    <row r="396" spans="1:20">
      <c r="A396" s="277"/>
      <c r="B396" s="277"/>
      <c r="C396" s="277"/>
      <c r="D396" s="277"/>
      <c r="E396" s="277"/>
      <c r="F396" s="277" t="s">
        <v>234</v>
      </c>
      <c r="G396" s="277"/>
      <c r="H396" s="279" t="s">
        <v>273</v>
      </c>
      <c r="I396" s="280"/>
      <c r="J396" s="280"/>
      <c r="K396" s="280"/>
      <c r="L396" s="280"/>
      <c r="M396" s="280"/>
      <c r="N396" s="280"/>
      <c r="O396" s="281"/>
      <c r="P396" s="282">
        <v>0.95</v>
      </c>
      <c r="Q396" s="277"/>
      <c r="R396" s="277"/>
      <c r="S396" s="277"/>
      <c r="T396" s="277"/>
    </row>
    <row r="397" spans="1:20">
      <c r="A397" s="277"/>
      <c r="B397" s="277"/>
      <c r="C397" s="277"/>
      <c r="D397" s="277"/>
      <c r="E397" s="277"/>
      <c r="F397" s="277" t="s">
        <v>236</v>
      </c>
      <c r="G397" s="277"/>
      <c r="H397" s="279" t="s">
        <v>274</v>
      </c>
      <c r="I397" s="280"/>
      <c r="J397" s="280"/>
      <c r="K397" s="280"/>
      <c r="L397" s="280"/>
      <c r="M397" s="280"/>
      <c r="N397" s="280"/>
      <c r="O397" s="281"/>
      <c r="P397" s="282">
        <v>0.9</v>
      </c>
      <c r="Q397" s="277"/>
      <c r="R397" s="277"/>
      <c r="S397" s="277"/>
      <c r="T397" s="277"/>
    </row>
    <row r="398" spans="1:20">
      <c r="A398" s="277"/>
      <c r="B398" s="277"/>
      <c r="C398" s="277"/>
      <c r="D398" s="277"/>
      <c r="E398" s="277"/>
      <c r="F398" s="277" t="s">
        <v>237</v>
      </c>
      <c r="G398" s="277"/>
      <c r="H398" s="279" t="s">
        <v>233</v>
      </c>
      <c r="I398" s="280"/>
      <c r="J398" s="280"/>
      <c r="K398" s="280"/>
      <c r="L398" s="280"/>
      <c r="M398" s="280"/>
      <c r="N398" s="280"/>
      <c r="O398" s="281"/>
      <c r="P398" s="277"/>
      <c r="Q398" s="277"/>
      <c r="R398" s="277"/>
      <c r="S398" s="277"/>
      <c r="T398" s="277"/>
    </row>
    <row r="399" spans="1:20">
      <c r="A399" s="277"/>
      <c r="B399" s="277"/>
      <c r="C399" s="277"/>
      <c r="D399" s="277" t="s">
        <v>239</v>
      </c>
      <c r="E399" s="277"/>
      <c r="F399" s="277" t="s">
        <v>240</v>
      </c>
      <c r="G399" s="277"/>
      <c r="H399" s="279" t="s">
        <v>275</v>
      </c>
      <c r="I399" s="280"/>
      <c r="J399" s="280"/>
      <c r="K399" s="280"/>
      <c r="L399" s="280"/>
      <c r="M399" s="280"/>
      <c r="N399" s="280"/>
      <c r="O399" s="281"/>
      <c r="P399" s="282">
        <v>0.95</v>
      </c>
      <c r="Q399" s="277"/>
      <c r="R399" s="277"/>
      <c r="S399" s="277"/>
      <c r="T399" s="277"/>
    </row>
    <row r="400" spans="1:20" ht="27">
      <c r="A400" s="283" t="s">
        <v>189</v>
      </c>
      <c r="B400" s="283"/>
      <c r="C400" s="283"/>
      <c r="D400" s="283"/>
      <c r="E400" s="283"/>
      <c r="F400" s="283"/>
      <c r="G400" s="283"/>
      <c r="H400" s="283"/>
      <c r="I400" s="283"/>
      <c r="J400" s="283"/>
      <c r="K400" s="283"/>
      <c r="L400" s="283"/>
      <c r="M400" s="283"/>
      <c r="N400" s="283"/>
      <c r="O400" s="283"/>
      <c r="P400" s="283"/>
      <c r="Q400" s="283"/>
      <c r="R400" s="283"/>
      <c r="S400" s="283"/>
      <c r="T400" s="283"/>
    </row>
    <row r="401" spans="1:20">
      <c r="A401" s="284" t="s">
        <v>437</v>
      </c>
      <c r="B401" s="284"/>
      <c r="C401" s="284"/>
      <c r="D401" s="284"/>
      <c r="E401" s="284"/>
      <c r="F401" s="284"/>
      <c r="G401" s="284"/>
      <c r="H401" s="2"/>
      <c r="I401" s="2"/>
      <c r="J401" s="2"/>
      <c r="K401" s="2"/>
      <c r="L401" s="2"/>
      <c r="M401" s="2"/>
      <c r="N401" s="2"/>
      <c r="O401" s="2"/>
      <c r="P401" s="2"/>
      <c r="Q401" s="2"/>
      <c r="R401" s="2"/>
      <c r="S401" s="2"/>
      <c r="T401" s="6" t="s">
        <v>1</v>
      </c>
    </row>
    <row r="402" spans="1:20">
      <c r="A402" s="285" t="s">
        <v>190</v>
      </c>
      <c r="B402" s="285"/>
      <c r="C402" s="285"/>
      <c r="D402" s="285"/>
      <c r="E402" s="285"/>
      <c r="F402" s="285"/>
      <c r="G402" s="285"/>
      <c r="H402" s="286" t="s">
        <v>391</v>
      </c>
      <c r="I402" s="285"/>
      <c r="J402" s="285"/>
      <c r="K402" s="285"/>
      <c r="L402" s="285"/>
      <c r="M402" s="285"/>
      <c r="N402" s="285"/>
      <c r="O402" s="285"/>
      <c r="P402" s="285"/>
      <c r="Q402" s="285"/>
      <c r="R402" s="285"/>
      <c r="S402" s="285"/>
      <c r="T402" s="285"/>
    </row>
    <row r="403" spans="1:20">
      <c r="A403" s="285" t="s">
        <v>192</v>
      </c>
      <c r="B403" s="285"/>
      <c r="C403" s="285"/>
      <c r="D403" s="285"/>
      <c r="E403" s="285"/>
      <c r="F403" s="285"/>
      <c r="G403" s="285"/>
      <c r="H403" s="286" t="s">
        <v>193</v>
      </c>
      <c r="I403" s="285"/>
      <c r="J403" s="285" t="s">
        <v>194</v>
      </c>
      <c r="K403" s="285"/>
      <c r="L403" s="285"/>
      <c r="M403" s="285"/>
      <c r="N403" s="285" t="s">
        <v>392</v>
      </c>
      <c r="O403" s="285"/>
      <c r="P403" s="285"/>
      <c r="Q403" s="285"/>
      <c r="R403" s="285"/>
      <c r="S403" s="285"/>
      <c r="T403" s="285"/>
    </row>
    <row r="404" spans="1:20">
      <c r="A404" s="277" t="s">
        <v>196</v>
      </c>
      <c r="B404" s="277" t="s">
        <v>197</v>
      </c>
      <c r="C404" s="277"/>
      <c r="D404" s="277"/>
      <c r="E404" s="277"/>
      <c r="F404" s="277"/>
      <c r="G404" s="277"/>
      <c r="H404" s="277"/>
      <c r="I404" s="277"/>
      <c r="J404" s="277" t="s">
        <v>198</v>
      </c>
      <c r="K404" s="277"/>
      <c r="L404" s="277"/>
      <c r="M404" s="277"/>
      <c r="N404" s="277" t="s">
        <v>199</v>
      </c>
      <c r="O404" s="277"/>
      <c r="P404" s="277"/>
      <c r="Q404" s="277"/>
      <c r="R404" s="277"/>
      <c r="S404" s="277"/>
      <c r="T404" s="277"/>
    </row>
    <row r="405" spans="1:20">
      <c r="A405" s="277"/>
      <c r="B405" s="277" t="s">
        <v>200</v>
      </c>
      <c r="C405" s="277"/>
      <c r="D405" s="277"/>
      <c r="E405" s="277"/>
      <c r="F405" s="277"/>
      <c r="G405" s="277"/>
      <c r="H405" s="277" t="s">
        <v>201</v>
      </c>
      <c r="I405" s="277"/>
      <c r="J405" s="277" t="s">
        <v>202</v>
      </c>
      <c r="K405" s="277"/>
      <c r="L405" s="277"/>
      <c r="M405" s="277"/>
      <c r="N405" s="277" t="s">
        <v>203</v>
      </c>
      <c r="O405" s="277"/>
      <c r="P405" s="277"/>
      <c r="Q405" s="277"/>
      <c r="R405" s="277"/>
      <c r="S405" s="277"/>
      <c r="T405" s="277"/>
    </row>
    <row r="406" spans="1:20" ht="27">
      <c r="A406" s="277"/>
      <c r="B406" s="277" t="s">
        <v>204</v>
      </c>
      <c r="C406" s="277"/>
      <c r="D406" s="277"/>
      <c r="E406" s="277"/>
      <c r="F406" s="277"/>
      <c r="G406" s="277"/>
      <c r="H406" s="3" t="s">
        <v>205</v>
      </c>
      <c r="I406" s="3">
        <v>1.53</v>
      </c>
      <c r="J406" s="277" t="s">
        <v>206</v>
      </c>
      <c r="K406" s="277"/>
      <c r="L406" s="277"/>
      <c r="M406" s="277"/>
      <c r="N406" s="277"/>
      <c r="O406" s="277"/>
      <c r="P406" s="277"/>
      <c r="Q406" s="3" t="s">
        <v>16</v>
      </c>
      <c r="R406" s="277"/>
      <c r="S406" s="277"/>
      <c r="T406" s="277"/>
    </row>
    <row r="407" spans="1:20">
      <c r="A407" s="277"/>
      <c r="B407" s="277" t="s">
        <v>207</v>
      </c>
      <c r="C407" s="277"/>
      <c r="D407" s="277"/>
      <c r="E407" s="277"/>
      <c r="F407" s="277"/>
      <c r="G407" s="277"/>
      <c r="H407" s="3" t="s">
        <v>147</v>
      </c>
      <c r="I407" s="3">
        <v>1.53</v>
      </c>
      <c r="J407" s="277" t="s">
        <v>98</v>
      </c>
      <c r="K407" s="277"/>
      <c r="L407" s="277"/>
      <c r="M407" s="277"/>
      <c r="N407" s="277">
        <v>1.53</v>
      </c>
      <c r="O407" s="277"/>
      <c r="P407" s="277"/>
      <c r="Q407" s="3" t="s">
        <v>208</v>
      </c>
      <c r="R407" s="277">
        <v>1.53</v>
      </c>
      <c r="S407" s="277"/>
      <c r="T407" s="277"/>
    </row>
    <row r="408" spans="1:20">
      <c r="A408" s="277"/>
      <c r="B408" s="277" t="s">
        <v>209</v>
      </c>
      <c r="C408" s="277"/>
      <c r="D408" s="277"/>
      <c r="E408" s="277"/>
      <c r="F408" s="277"/>
      <c r="G408" s="277"/>
      <c r="H408" s="277" t="s">
        <v>393</v>
      </c>
      <c r="I408" s="277"/>
      <c r="J408" s="277"/>
      <c r="K408" s="277"/>
      <c r="L408" s="277"/>
      <c r="M408" s="277"/>
      <c r="N408" s="277"/>
      <c r="O408" s="277"/>
      <c r="P408" s="277"/>
      <c r="Q408" s="277"/>
      <c r="R408" s="277"/>
      <c r="S408" s="277"/>
      <c r="T408" s="277"/>
    </row>
    <row r="409" spans="1:20">
      <c r="A409" s="277"/>
      <c r="B409" s="277" t="s">
        <v>211</v>
      </c>
      <c r="C409" s="277"/>
      <c r="D409" s="277"/>
      <c r="E409" s="277"/>
      <c r="F409" s="277"/>
      <c r="G409" s="277"/>
      <c r="H409" s="277" t="s">
        <v>258</v>
      </c>
      <c r="I409" s="277"/>
      <c r="J409" s="277"/>
      <c r="K409" s="277"/>
      <c r="L409" s="277"/>
      <c r="M409" s="277"/>
      <c r="N409" s="277"/>
      <c r="O409" s="277"/>
      <c r="P409" s="277"/>
      <c r="Q409" s="277"/>
      <c r="R409" s="277"/>
      <c r="S409" s="277"/>
      <c r="T409" s="277"/>
    </row>
    <row r="410" spans="1:20">
      <c r="A410" s="277" t="s">
        <v>213</v>
      </c>
      <c r="B410" s="277" t="s">
        <v>214</v>
      </c>
      <c r="C410" s="277"/>
      <c r="D410" s="277"/>
      <c r="E410" s="277"/>
      <c r="F410" s="277"/>
      <c r="G410" s="277"/>
      <c r="H410" s="277" t="s">
        <v>394</v>
      </c>
      <c r="I410" s="277"/>
      <c r="J410" s="277"/>
      <c r="K410" s="277"/>
      <c r="L410" s="277"/>
      <c r="M410" s="277"/>
      <c r="N410" s="277"/>
      <c r="O410" s="277"/>
      <c r="P410" s="277"/>
      <c r="Q410" s="277"/>
      <c r="R410" s="277"/>
      <c r="S410" s="277"/>
      <c r="T410" s="277"/>
    </row>
    <row r="411" spans="1:20">
      <c r="A411" s="277"/>
      <c r="B411" s="277" t="s">
        <v>216</v>
      </c>
      <c r="C411" s="277"/>
      <c r="D411" s="277" t="s">
        <v>217</v>
      </c>
      <c r="E411" s="277"/>
      <c r="F411" s="277" t="s">
        <v>218</v>
      </c>
      <c r="G411" s="277"/>
      <c r="H411" s="277" t="s">
        <v>219</v>
      </c>
      <c r="I411" s="277"/>
      <c r="J411" s="277"/>
      <c r="K411" s="277"/>
      <c r="L411" s="277"/>
      <c r="M411" s="277"/>
      <c r="N411" s="277"/>
      <c r="O411" s="277"/>
      <c r="P411" s="277" t="s">
        <v>220</v>
      </c>
      <c r="Q411" s="277"/>
      <c r="R411" s="277"/>
      <c r="S411" s="277"/>
      <c r="T411" s="277"/>
    </row>
    <row r="412" spans="1:20">
      <c r="A412" s="277"/>
      <c r="B412" s="277"/>
      <c r="C412" s="277"/>
      <c r="D412" s="277" t="s">
        <v>221</v>
      </c>
      <c r="E412" s="277"/>
      <c r="F412" s="277" t="s">
        <v>222</v>
      </c>
      <c r="G412" s="277"/>
      <c r="H412" s="279" t="s">
        <v>358</v>
      </c>
      <c r="I412" s="280"/>
      <c r="J412" s="280"/>
      <c r="K412" s="280"/>
      <c r="L412" s="280"/>
      <c r="M412" s="280"/>
      <c r="N412" s="280"/>
      <c r="O412" s="281"/>
      <c r="P412" s="277">
        <v>16</v>
      </c>
      <c r="Q412" s="277"/>
      <c r="R412" s="277"/>
      <c r="S412" s="277"/>
      <c r="T412" s="277"/>
    </row>
    <row r="413" spans="1:20">
      <c r="A413" s="277"/>
      <c r="B413" s="277"/>
      <c r="C413" s="277"/>
      <c r="D413" s="277"/>
      <c r="E413" s="277"/>
      <c r="F413" s="277" t="s">
        <v>224</v>
      </c>
      <c r="G413" s="277"/>
      <c r="H413" s="279" t="s">
        <v>230</v>
      </c>
      <c r="I413" s="280"/>
      <c r="J413" s="280"/>
      <c r="K413" s="280"/>
      <c r="L413" s="280"/>
      <c r="M413" s="280"/>
      <c r="N413" s="280"/>
      <c r="O413" s="281"/>
      <c r="P413" s="282">
        <v>1</v>
      </c>
      <c r="Q413" s="277"/>
      <c r="R413" s="277"/>
      <c r="S413" s="277"/>
      <c r="T413" s="277"/>
    </row>
    <row r="414" spans="1:20">
      <c r="A414" s="277"/>
      <c r="B414" s="277"/>
      <c r="C414" s="277"/>
      <c r="D414" s="277"/>
      <c r="E414" s="277"/>
      <c r="F414" s="277" t="s">
        <v>226</v>
      </c>
      <c r="G414" s="277"/>
      <c r="H414" s="279" t="s">
        <v>227</v>
      </c>
      <c r="I414" s="280"/>
      <c r="J414" s="280"/>
      <c r="K414" s="280"/>
      <c r="L414" s="280"/>
      <c r="M414" s="280"/>
      <c r="N414" s="280"/>
      <c r="O414" s="281"/>
      <c r="P414" s="282" t="s">
        <v>228</v>
      </c>
      <c r="Q414" s="277"/>
      <c r="R414" s="277"/>
      <c r="S414" s="277"/>
      <c r="T414" s="277"/>
    </row>
    <row r="415" spans="1:20">
      <c r="A415" s="277"/>
      <c r="B415" s="277"/>
      <c r="C415" s="277"/>
      <c r="D415" s="277"/>
      <c r="E415" s="277"/>
      <c r="F415" s="277" t="s">
        <v>229</v>
      </c>
      <c r="G415" s="277"/>
      <c r="H415" s="279" t="s">
        <v>233</v>
      </c>
      <c r="I415" s="280"/>
      <c r="J415" s="280"/>
      <c r="K415" s="280"/>
      <c r="L415" s="280"/>
      <c r="M415" s="280"/>
      <c r="N415" s="280"/>
      <c r="O415" s="281"/>
      <c r="P415" s="282"/>
      <c r="Q415" s="277"/>
      <c r="R415" s="277"/>
      <c r="S415" s="277"/>
      <c r="T415" s="277"/>
    </row>
    <row r="416" spans="1:20">
      <c r="A416" s="277"/>
      <c r="B416" s="277"/>
      <c r="C416" s="277"/>
      <c r="D416" s="277" t="s">
        <v>231</v>
      </c>
      <c r="E416" s="277"/>
      <c r="F416" s="277" t="s">
        <v>232</v>
      </c>
      <c r="G416" s="277"/>
      <c r="H416" s="279" t="s">
        <v>235</v>
      </c>
      <c r="I416" s="280"/>
      <c r="J416" s="280"/>
      <c r="K416" s="280"/>
      <c r="L416" s="280"/>
      <c r="M416" s="280"/>
      <c r="N416" s="280"/>
      <c r="O416" s="281"/>
      <c r="P416" s="282">
        <v>0.9</v>
      </c>
      <c r="Q416" s="277"/>
      <c r="R416" s="277"/>
      <c r="S416" s="277"/>
      <c r="T416" s="277"/>
    </row>
    <row r="417" spans="1:20">
      <c r="A417" s="277"/>
      <c r="B417" s="277"/>
      <c r="C417" s="277"/>
      <c r="D417" s="277"/>
      <c r="E417" s="277"/>
      <c r="F417" s="277" t="s">
        <v>234</v>
      </c>
      <c r="G417" s="277"/>
      <c r="H417" s="279" t="s">
        <v>235</v>
      </c>
      <c r="I417" s="280"/>
      <c r="J417" s="280"/>
      <c r="K417" s="280"/>
      <c r="L417" s="280"/>
      <c r="M417" s="280"/>
      <c r="N417" s="280"/>
      <c r="O417" s="281"/>
      <c r="P417" s="282">
        <v>0.9</v>
      </c>
      <c r="Q417" s="277"/>
      <c r="R417" s="277"/>
      <c r="S417" s="277"/>
      <c r="T417" s="277"/>
    </row>
    <row r="418" spans="1:20">
      <c r="A418" s="277"/>
      <c r="B418" s="277"/>
      <c r="C418" s="277"/>
      <c r="D418" s="277"/>
      <c r="E418" s="277"/>
      <c r="F418" s="277" t="s">
        <v>236</v>
      </c>
      <c r="G418" s="277"/>
      <c r="H418" s="279" t="s">
        <v>238</v>
      </c>
      <c r="I418" s="280"/>
      <c r="J418" s="280"/>
      <c r="K418" s="280"/>
      <c r="L418" s="280"/>
      <c r="M418" s="280"/>
      <c r="N418" s="280"/>
      <c r="O418" s="281"/>
      <c r="P418" s="282">
        <v>1</v>
      </c>
      <c r="Q418" s="277"/>
      <c r="R418" s="277"/>
      <c r="S418" s="277"/>
      <c r="T418" s="277"/>
    </row>
    <row r="419" spans="1:20">
      <c r="A419" s="277"/>
      <c r="B419" s="277"/>
      <c r="C419" s="277"/>
      <c r="D419" s="277"/>
      <c r="E419" s="277"/>
      <c r="F419" s="277" t="s">
        <v>237</v>
      </c>
      <c r="G419" s="277"/>
      <c r="H419" s="279" t="s">
        <v>241</v>
      </c>
      <c r="I419" s="280"/>
      <c r="J419" s="280"/>
      <c r="K419" s="280"/>
      <c r="L419" s="280"/>
      <c r="M419" s="280"/>
      <c r="N419" s="280"/>
      <c r="O419" s="281"/>
      <c r="P419" s="277"/>
      <c r="Q419" s="277"/>
      <c r="R419" s="277"/>
      <c r="S419" s="277"/>
      <c r="T419" s="277"/>
    </row>
    <row r="420" spans="1:20">
      <c r="A420" s="277"/>
      <c r="B420" s="277"/>
      <c r="C420" s="277"/>
      <c r="D420" s="277" t="s">
        <v>239</v>
      </c>
      <c r="E420" s="277"/>
      <c r="F420" s="277" t="s">
        <v>240</v>
      </c>
      <c r="G420" s="277"/>
      <c r="H420" s="279" t="s">
        <v>275</v>
      </c>
      <c r="I420" s="280"/>
      <c r="J420" s="280"/>
      <c r="K420" s="280"/>
      <c r="L420" s="280"/>
      <c r="M420" s="280"/>
      <c r="N420" s="280"/>
      <c r="O420" s="281"/>
      <c r="P420" s="282">
        <v>0.9</v>
      </c>
      <c r="Q420" s="277"/>
      <c r="R420" s="277"/>
      <c r="S420" s="277"/>
      <c r="T420" s="277"/>
    </row>
    <row r="421" spans="1:20" ht="27">
      <c r="A421" s="283" t="s">
        <v>189</v>
      </c>
      <c r="B421" s="283"/>
      <c r="C421" s="283"/>
      <c r="D421" s="283"/>
      <c r="E421" s="283"/>
      <c r="F421" s="283"/>
      <c r="G421" s="283"/>
      <c r="H421" s="283"/>
      <c r="I421" s="283"/>
      <c r="J421" s="283"/>
      <c r="K421" s="283"/>
      <c r="L421" s="283"/>
      <c r="M421" s="283"/>
      <c r="N421" s="283"/>
      <c r="O421" s="283"/>
      <c r="P421" s="283"/>
      <c r="Q421" s="283"/>
      <c r="R421" s="283"/>
      <c r="S421" s="283"/>
      <c r="T421" s="283"/>
    </row>
    <row r="422" spans="1:20">
      <c r="A422" s="284" t="s">
        <v>437</v>
      </c>
      <c r="B422" s="284"/>
      <c r="C422" s="284"/>
      <c r="D422" s="284"/>
      <c r="E422" s="284"/>
      <c r="F422" s="284"/>
      <c r="G422" s="284"/>
      <c r="H422" s="2"/>
      <c r="I422" s="2"/>
      <c r="J422" s="2"/>
      <c r="K422" s="2"/>
      <c r="L422" s="2"/>
      <c r="M422" s="2"/>
      <c r="N422" s="2"/>
      <c r="O422" s="2"/>
      <c r="P422" s="2"/>
      <c r="Q422" s="2"/>
      <c r="R422" s="2"/>
      <c r="S422" s="2"/>
      <c r="T422" s="6" t="s">
        <v>1</v>
      </c>
    </row>
    <row r="423" spans="1:20">
      <c r="A423" s="285" t="s">
        <v>190</v>
      </c>
      <c r="B423" s="285"/>
      <c r="C423" s="285"/>
      <c r="D423" s="285"/>
      <c r="E423" s="285"/>
      <c r="F423" s="285"/>
      <c r="G423" s="285"/>
      <c r="H423" s="286" t="s">
        <v>395</v>
      </c>
      <c r="I423" s="285"/>
      <c r="J423" s="285"/>
      <c r="K423" s="285"/>
      <c r="L423" s="285"/>
      <c r="M423" s="285"/>
      <c r="N423" s="285"/>
      <c r="O423" s="285"/>
      <c r="P423" s="285"/>
      <c r="Q423" s="285"/>
      <c r="R423" s="285"/>
      <c r="S423" s="285"/>
      <c r="T423" s="285"/>
    </row>
    <row r="424" spans="1:20">
      <c r="A424" s="285" t="s">
        <v>192</v>
      </c>
      <c r="B424" s="285"/>
      <c r="C424" s="285"/>
      <c r="D424" s="285"/>
      <c r="E424" s="285"/>
      <c r="F424" s="285"/>
      <c r="G424" s="285"/>
      <c r="H424" s="286" t="s">
        <v>193</v>
      </c>
      <c r="I424" s="285"/>
      <c r="J424" s="285" t="s">
        <v>194</v>
      </c>
      <c r="K424" s="285"/>
      <c r="L424" s="285"/>
      <c r="M424" s="285"/>
      <c r="N424" s="285" t="s">
        <v>329</v>
      </c>
      <c r="O424" s="285"/>
      <c r="P424" s="285"/>
      <c r="Q424" s="285"/>
      <c r="R424" s="285"/>
      <c r="S424" s="285"/>
      <c r="T424" s="285"/>
    </row>
    <row r="425" spans="1:20">
      <c r="A425" s="277" t="s">
        <v>196</v>
      </c>
      <c r="B425" s="277" t="s">
        <v>197</v>
      </c>
      <c r="C425" s="277"/>
      <c r="D425" s="277"/>
      <c r="E425" s="277"/>
      <c r="F425" s="277"/>
      <c r="G425" s="277"/>
      <c r="H425" s="277"/>
      <c r="I425" s="277"/>
      <c r="J425" s="277" t="s">
        <v>198</v>
      </c>
      <c r="K425" s="277"/>
      <c r="L425" s="277"/>
      <c r="M425" s="277"/>
      <c r="N425" s="277" t="s">
        <v>199</v>
      </c>
      <c r="O425" s="277"/>
      <c r="P425" s="277"/>
      <c r="Q425" s="277"/>
      <c r="R425" s="277"/>
      <c r="S425" s="277"/>
      <c r="T425" s="277"/>
    </row>
    <row r="426" spans="1:20">
      <c r="A426" s="277"/>
      <c r="B426" s="277" t="s">
        <v>200</v>
      </c>
      <c r="C426" s="277"/>
      <c r="D426" s="277"/>
      <c r="E426" s="277"/>
      <c r="F426" s="277"/>
      <c r="G426" s="277"/>
      <c r="H426" s="277" t="s">
        <v>201</v>
      </c>
      <c r="I426" s="277"/>
      <c r="J426" s="277" t="s">
        <v>202</v>
      </c>
      <c r="K426" s="277"/>
      <c r="L426" s="277"/>
      <c r="M426" s="277"/>
      <c r="N426" s="277" t="s">
        <v>396</v>
      </c>
      <c r="O426" s="277"/>
      <c r="P426" s="277"/>
      <c r="Q426" s="277"/>
      <c r="R426" s="277"/>
      <c r="S426" s="277"/>
      <c r="T426" s="277"/>
    </row>
    <row r="427" spans="1:20" ht="27">
      <c r="A427" s="277"/>
      <c r="B427" s="277" t="s">
        <v>204</v>
      </c>
      <c r="C427" s="277"/>
      <c r="D427" s="277"/>
      <c r="E427" s="277"/>
      <c r="F427" s="277"/>
      <c r="G427" s="277"/>
      <c r="H427" s="3" t="s">
        <v>205</v>
      </c>
      <c r="I427" s="3">
        <v>3</v>
      </c>
      <c r="J427" s="277" t="s">
        <v>206</v>
      </c>
      <c r="K427" s="277"/>
      <c r="L427" s="277"/>
      <c r="M427" s="277"/>
      <c r="N427" s="277"/>
      <c r="O427" s="277"/>
      <c r="P427" s="277"/>
      <c r="Q427" s="3" t="s">
        <v>16</v>
      </c>
      <c r="R427" s="277"/>
      <c r="S427" s="277"/>
      <c r="T427" s="277"/>
    </row>
    <row r="428" spans="1:20">
      <c r="A428" s="277"/>
      <c r="B428" s="277" t="s">
        <v>207</v>
      </c>
      <c r="C428" s="277"/>
      <c r="D428" s="277"/>
      <c r="E428" s="277"/>
      <c r="F428" s="277"/>
      <c r="G428" s="277"/>
      <c r="H428" s="3" t="s">
        <v>147</v>
      </c>
      <c r="I428" s="3">
        <v>3</v>
      </c>
      <c r="J428" s="277" t="s">
        <v>98</v>
      </c>
      <c r="K428" s="277"/>
      <c r="L428" s="277"/>
      <c r="M428" s="277"/>
      <c r="N428" s="277">
        <v>3</v>
      </c>
      <c r="O428" s="277"/>
      <c r="P428" s="277"/>
      <c r="Q428" s="3" t="s">
        <v>208</v>
      </c>
      <c r="R428" s="277">
        <v>3</v>
      </c>
      <c r="S428" s="277"/>
      <c r="T428" s="277"/>
    </row>
    <row r="429" spans="1:20">
      <c r="A429" s="277"/>
      <c r="B429" s="277" t="s">
        <v>209</v>
      </c>
      <c r="C429" s="277"/>
      <c r="D429" s="277"/>
      <c r="E429" s="277"/>
      <c r="F429" s="277"/>
      <c r="G429" s="277"/>
      <c r="H429" s="277" t="s">
        <v>397</v>
      </c>
      <c r="I429" s="277"/>
      <c r="J429" s="277"/>
      <c r="K429" s="277"/>
      <c r="L429" s="277"/>
      <c r="M429" s="277"/>
      <c r="N429" s="277"/>
      <c r="O429" s="277"/>
      <c r="P429" s="277"/>
      <c r="Q429" s="277"/>
      <c r="R429" s="277"/>
      <c r="S429" s="277"/>
      <c r="T429" s="277"/>
    </row>
    <row r="430" spans="1:20">
      <c r="A430" s="277"/>
      <c r="B430" s="277" t="s">
        <v>211</v>
      </c>
      <c r="C430" s="277"/>
      <c r="D430" s="277"/>
      <c r="E430" s="277"/>
      <c r="F430" s="277"/>
      <c r="G430" s="277"/>
      <c r="H430" s="277" t="s">
        <v>398</v>
      </c>
      <c r="I430" s="277"/>
      <c r="J430" s="277"/>
      <c r="K430" s="277"/>
      <c r="L430" s="277"/>
      <c r="M430" s="277"/>
      <c r="N430" s="277"/>
      <c r="O430" s="277"/>
      <c r="P430" s="277"/>
      <c r="Q430" s="277"/>
      <c r="R430" s="277"/>
      <c r="S430" s="277"/>
      <c r="T430" s="277"/>
    </row>
    <row r="431" spans="1:20">
      <c r="A431" s="277" t="s">
        <v>213</v>
      </c>
      <c r="B431" s="277" t="s">
        <v>214</v>
      </c>
      <c r="C431" s="277"/>
      <c r="D431" s="277"/>
      <c r="E431" s="277"/>
      <c r="F431" s="277"/>
      <c r="G431" s="277"/>
      <c r="H431" s="277" t="s">
        <v>399</v>
      </c>
      <c r="I431" s="277"/>
      <c r="J431" s="277"/>
      <c r="K431" s="277"/>
      <c r="L431" s="277"/>
      <c r="M431" s="277"/>
      <c r="N431" s="277"/>
      <c r="O431" s="277"/>
      <c r="P431" s="277"/>
      <c r="Q431" s="277"/>
      <c r="R431" s="277"/>
      <c r="S431" s="277"/>
      <c r="T431" s="277"/>
    </row>
    <row r="432" spans="1:20">
      <c r="A432" s="277"/>
      <c r="B432" s="277" t="s">
        <v>216</v>
      </c>
      <c r="C432" s="277"/>
      <c r="D432" s="277" t="s">
        <v>217</v>
      </c>
      <c r="E432" s="277"/>
      <c r="F432" s="277" t="s">
        <v>218</v>
      </c>
      <c r="G432" s="277"/>
      <c r="H432" s="277" t="s">
        <v>219</v>
      </c>
      <c r="I432" s="277"/>
      <c r="J432" s="277"/>
      <c r="K432" s="277"/>
      <c r="L432" s="277"/>
      <c r="M432" s="277"/>
      <c r="N432" s="277"/>
      <c r="O432" s="277"/>
      <c r="P432" s="277" t="s">
        <v>220</v>
      </c>
      <c r="Q432" s="277"/>
      <c r="R432" s="277"/>
      <c r="S432" s="277"/>
      <c r="T432" s="277"/>
    </row>
    <row r="433" spans="1:20">
      <c r="A433" s="277"/>
      <c r="B433" s="277"/>
      <c r="C433" s="277"/>
      <c r="D433" s="277" t="s">
        <v>221</v>
      </c>
      <c r="E433" s="277"/>
      <c r="F433" s="277" t="s">
        <v>222</v>
      </c>
      <c r="G433" s="277"/>
      <c r="H433" s="279" t="s">
        <v>358</v>
      </c>
      <c r="I433" s="280"/>
      <c r="J433" s="280"/>
      <c r="K433" s="280"/>
      <c r="L433" s="280"/>
      <c r="M433" s="280"/>
      <c r="N433" s="280"/>
      <c r="O433" s="281"/>
      <c r="P433" s="277" t="s">
        <v>294</v>
      </c>
      <c r="Q433" s="277"/>
      <c r="R433" s="277"/>
      <c r="S433" s="277"/>
      <c r="T433" s="277"/>
    </row>
    <row r="434" spans="1:20">
      <c r="A434" s="277"/>
      <c r="B434" s="277"/>
      <c r="C434" s="277"/>
      <c r="D434" s="277"/>
      <c r="E434" s="277"/>
      <c r="F434" s="277" t="s">
        <v>224</v>
      </c>
      <c r="G434" s="277"/>
      <c r="H434" s="279" t="s">
        <v>400</v>
      </c>
      <c r="I434" s="280"/>
      <c r="J434" s="280"/>
      <c r="K434" s="280"/>
      <c r="L434" s="280"/>
      <c r="M434" s="280"/>
      <c r="N434" s="280"/>
      <c r="O434" s="281"/>
      <c r="P434" s="282">
        <v>1</v>
      </c>
      <c r="Q434" s="277"/>
      <c r="R434" s="277"/>
      <c r="S434" s="277"/>
      <c r="T434" s="277"/>
    </row>
    <row r="435" spans="1:20">
      <c r="A435" s="277"/>
      <c r="B435" s="277"/>
      <c r="C435" s="277"/>
      <c r="D435" s="277"/>
      <c r="E435" s="277"/>
      <c r="F435" s="277" t="s">
        <v>226</v>
      </c>
      <c r="G435" s="277"/>
      <c r="H435" s="279" t="s">
        <v>283</v>
      </c>
      <c r="I435" s="280"/>
      <c r="J435" s="280"/>
      <c r="K435" s="280"/>
      <c r="L435" s="280"/>
      <c r="M435" s="280"/>
      <c r="N435" s="280"/>
      <c r="O435" s="281"/>
      <c r="P435" s="282">
        <v>1</v>
      </c>
      <c r="Q435" s="277"/>
      <c r="R435" s="277"/>
      <c r="S435" s="277"/>
      <c r="T435" s="277"/>
    </row>
    <row r="436" spans="1:20">
      <c r="A436" s="277"/>
      <c r="B436" s="277"/>
      <c r="C436" s="277"/>
      <c r="D436" s="277"/>
      <c r="E436" s="277"/>
      <c r="F436" s="277" t="s">
        <v>229</v>
      </c>
      <c r="G436" s="277"/>
      <c r="H436" s="279" t="s">
        <v>233</v>
      </c>
      <c r="I436" s="280"/>
      <c r="J436" s="280"/>
      <c r="K436" s="280"/>
      <c r="L436" s="280"/>
      <c r="M436" s="280"/>
      <c r="N436" s="280"/>
      <c r="O436" s="281"/>
      <c r="P436" s="282"/>
      <c r="Q436" s="277"/>
      <c r="R436" s="277"/>
      <c r="S436" s="277"/>
      <c r="T436" s="277"/>
    </row>
    <row r="437" spans="1:20">
      <c r="A437" s="277"/>
      <c r="B437" s="277"/>
      <c r="C437" s="277"/>
      <c r="D437" s="277" t="s">
        <v>231</v>
      </c>
      <c r="E437" s="277"/>
      <c r="F437" s="277" t="s">
        <v>232</v>
      </c>
      <c r="G437" s="277"/>
      <c r="H437" s="279" t="s">
        <v>284</v>
      </c>
      <c r="I437" s="280"/>
      <c r="J437" s="280"/>
      <c r="K437" s="280"/>
      <c r="L437" s="280"/>
      <c r="M437" s="280"/>
      <c r="N437" s="280"/>
      <c r="O437" s="281"/>
      <c r="P437" s="277" t="s">
        <v>285</v>
      </c>
      <c r="Q437" s="277"/>
      <c r="R437" s="277"/>
      <c r="S437" s="277"/>
      <c r="T437" s="277"/>
    </row>
    <row r="438" spans="1:20">
      <c r="A438" s="277"/>
      <c r="B438" s="277"/>
      <c r="C438" s="277"/>
      <c r="D438" s="277"/>
      <c r="E438" s="277"/>
      <c r="F438" s="277" t="s">
        <v>234</v>
      </c>
      <c r="G438" s="277"/>
      <c r="H438" s="279" t="s">
        <v>286</v>
      </c>
      <c r="I438" s="280"/>
      <c r="J438" s="280"/>
      <c r="K438" s="280"/>
      <c r="L438" s="280"/>
      <c r="M438" s="280"/>
      <c r="N438" s="280"/>
      <c r="O438" s="281"/>
      <c r="P438" s="282">
        <v>0.9</v>
      </c>
      <c r="Q438" s="277"/>
      <c r="R438" s="277"/>
      <c r="S438" s="277"/>
      <c r="T438" s="277"/>
    </row>
    <row r="439" spans="1:20">
      <c r="A439" s="277"/>
      <c r="B439" s="277"/>
      <c r="C439" s="277"/>
      <c r="D439" s="277"/>
      <c r="E439" s="277"/>
      <c r="F439" s="277" t="s">
        <v>236</v>
      </c>
      <c r="G439" s="277"/>
      <c r="H439" s="279" t="s">
        <v>336</v>
      </c>
      <c r="I439" s="280"/>
      <c r="J439" s="280"/>
      <c r="K439" s="280"/>
      <c r="L439" s="280"/>
      <c r="M439" s="280"/>
      <c r="N439" s="280"/>
      <c r="O439" s="281"/>
      <c r="P439" s="282">
        <v>0.9</v>
      </c>
      <c r="Q439" s="277"/>
      <c r="R439" s="277"/>
      <c r="S439" s="277"/>
      <c r="T439" s="277"/>
    </row>
    <row r="440" spans="1:20">
      <c r="A440" s="277"/>
      <c r="B440" s="277"/>
      <c r="C440" s="277"/>
      <c r="D440" s="277"/>
      <c r="E440" s="277"/>
      <c r="F440" s="277" t="s">
        <v>237</v>
      </c>
      <c r="G440" s="277"/>
      <c r="H440" s="279" t="s">
        <v>233</v>
      </c>
      <c r="I440" s="280"/>
      <c r="J440" s="280"/>
      <c r="K440" s="280"/>
      <c r="L440" s="280"/>
      <c r="M440" s="280"/>
      <c r="N440" s="280"/>
      <c r="O440" s="281"/>
      <c r="P440" s="277"/>
      <c r="Q440" s="277"/>
      <c r="R440" s="277"/>
      <c r="S440" s="277"/>
      <c r="T440" s="277"/>
    </row>
    <row r="441" spans="1:20">
      <c r="A441" s="277"/>
      <c r="B441" s="277"/>
      <c r="C441" s="277"/>
      <c r="D441" s="277" t="s">
        <v>239</v>
      </c>
      <c r="E441" s="277"/>
      <c r="F441" s="277" t="s">
        <v>240</v>
      </c>
      <c r="G441" s="277"/>
      <c r="H441" s="279" t="s">
        <v>275</v>
      </c>
      <c r="I441" s="280"/>
      <c r="J441" s="280"/>
      <c r="K441" s="280"/>
      <c r="L441" s="280"/>
      <c r="M441" s="280"/>
      <c r="N441" s="280"/>
      <c r="O441" s="281"/>
      <c r="P441" s="282">
        <v>0.9</v>
      </c>
      <c r="Q441" s="277"/>
      <c r="R441" s="277"/>
      <c r="S441" s="277"/>
      <c r="T441" s="277"/>
    </row>
    <row r="442" spans="1:20" ht="27">
      <c r="A442" s="283" t="s">
        <v>189</v>
      </c>
      <c r="B442" s="283"/>
      <c r="C442" s="283"/>
      <c r="D442" s="283"/>
      <c r="E442" s="283"/>
      <c r="F442" s="283"/>
      <c r="G442" s="283"/>
      <c r="H442" s="283"/>
      <c r="I442" s="283"/>
      <c r="J442" s="283"/>
      <c r="K442" s="283"/>
      <c r="L442" s="283"/>
      <c r="M442" s="283"/>
      <c r="N442" s="283"/>
      <c r="O442" s="283"/>
      <c r="P442" s="283"/>
      <c r="Q442" s="283"/>
      <c r="R442" s="283"/>
      <c r="S442" s="283"/>
      <c r="T442" s="283"/>
    </row>
    <row r="443" spans="1:20">
      <c r="A443" s="284" t="s">
        <v>437</v>
      </c>
      <c r="B443" s="284"/>
      <c r="C443" s="284"/>
      <c r="D443" s="284"/>
      <c r="E443" s="284"/>
      <c r="F443" s="284"/>
      <c r="G443" s="284"/>
      <c r="H443" s="2"/>
      <c r="I443" s="2"/>
      <c r="J443" s="2"/>
      <c r="K443" s="2"/>
      <c r="L443" s="2"/>
      <c r="M443" s="2"/>
      <c r="N443" s="2"/>
      <c r="O443" s="2"/>
      <c r="P443" s="2"/>
      <c r="Q443" s="2"/>
      <c r="R443" s="2"/>
      <c r="S443" s="2"/>
      <c r="T443" s="6" t="s">
        <v>1</v>
      </c>
    </row>
    <row r="444" spans="1:20">
      <c r="A444" s="285" t="s">
        <v>190</v>
      </c>
      <c r="B444" s="285"/>
      <c r="C444" s="285"/>
      <c r="D444" s="285"/>
      <c r="E444" s="285"/>
      <c r="F444" s="285"/>
      <c r="G444" s="285"/>
      <c r="H444" s="286" t="s">
        <v>401</v>
      </c>
      <c r="I444" s="285"/>
      <c r="J444" s="285"/>
      <c r="K444" s="285"/>
      <c r="L444" s="285"/>
      <c r="M444" s="285"/>
      <c r="N444" s="285"/>
      <c r="O444" s="285"/>
      <c r="P444" s="285"/>
      <c r="Q444" s="285"/>
      <c r="R444" s="285"/>
      <c r="S444" s="285"/>
      <c r="T444" s="285"/>
    </row>
    <row r="445" spans="1:20">
      <c r="A445" s="285" t="s">
        <v>192</v>
      </c>
      <c r="B445" s="285"/>
      <c r="C445" s="285"/>
      <c r="D445" s="285"/>
      <c r="E445" s="285"/>
      <c r="F445" s="285"/>
      <c r="G445" s="285"/>
      <c r="H445" s="286" t="s">
        <v>193</v>
      </c>
      <c r="I445" s="285"/>
      <c r="J445" s="285" t="s">
        <v>194</v>
      </c>
      <c r="K445" s="285"/>
      <c r="L445" s="285"/>
      <c r="M445" s="285"/>
      <c r="N445" s="285" t="s">
        <v>329</v>
      </c>
      <c r="O445" s="285"/>
      <c r="P445" s="285"/>
      <c r="Q445" s="285"/>
      <c r="R445" s="285"/>
      <c r="S445" s="285"/>
      <c r="T445" s="285"/>
    </row>
    <row r="446" spans="1:20">
      <c r="A446" s="277" t="s">
        <v>196</v>
      </c>
      <c r="B446" s="277" t="s">
        <v>197</v>
      </c>
      <c r="C446" s="277"/>
      <c r="D446" s="277"/>
      <c r="E446" s="277"/>
      <c r="F446" s="277"/>
      <c r="G446" s="277"/>
      <c r="H446" s="277"/>
      <c r="I446" s="277"/>
      <c r="J446" s="277" t="s">
        <v>198</v>
      </c>
      <c r="K446" s="277"/>
      <c r="L446" s="277"/>
      <c r="M446" s="277"/>
      <c r="N446" s="277" t="s">
        <v>199</v>
      </c>
      <c r="O446" s="277"/>
      <c r="P446" s="277"/>
      <c r="Q446" s="277"/>
      <c r="R446" s="277"/>
      <c r="S446" s="277"/>
      <c r="T446" s="277"/>
    </row>
    <row r="447" spans="1:20">
      <c r="A447" s="277"/>
      <c r="B447" s="277" t="s">
        <v>200</v>
      </c>
      <c r="C447" s="277"/>
      <c r="D447" s="277"/>
      <c r="E447" s="277"/>
      <c r="F447" s="277"/>
      <c r="G447" s="277"/>
      <c r="H447" s="277" t="s">
        <v>201</v>
      </c>
      <c r="I447" s="277"/>
      <c r="J447" s="277" t="s">
        <v>202</v>
      </c>
      <c r="K447" s="277"/>
      <c r="L447" s="277"/>
      <c r="M447" s="277"/>
      <c r="N447" s="277" t="s">
        <v>330</v>
      </c>
      <c r="O447" s="277"/>
      <c r="P447" s="277"/>
      <c r="Q447" s="277"/>
      <c r="R447" s="277"/>
      <c r="S447" s="277"/>
      <c r="T447" s="277"/>
    </row>
    <row r="448" spans="1:20" ht="27">
      <c r="A448" s="277"/>
      <c r="B448" s="277" t="s">
        <v>204</v>
      </c>
      <c r="C448" s="277"/>
      <c r="D448" s="277"/>
      <c r="E448" s="277"/>
      <c r="F448" s="277"/>
      <c r="G448" s="277"/>
      <c r="H448" s="3" t="s">
        <v>205</v>
      </c>
      <c r="I448" s="3">
        <v>261.77999999999997</v>
      </c>
      <c r="J448" s="277" t="s">
        <v>206</v>
      </c>
      <c r="K448" s="277"/>
      <c r="L448" s="277"/>
      <c r="M448" s="277"/>
      <c r="N448" s="277"/>
      <c r="O448" s="277"/>
      <c r="P448" s="277"/>
      <c r="Q448" s="3" t="s">
        <v>16</v>
      </c>
      <c r="R448" s="277"/>
      <c r="S448" s="277"/>
      <c r="T448" s="277"/>
    </row>
    <row r="449" spans="1:20">
      <c r="A449" s="277"/>
      <c r="B449" s="277" t="s">
        <v>207</v>
      </c>
      <c r="C449" s="277"/>
      <c r="D449" s="277"/>
      <c r="E449" s="277"/>
      <c r="F449" s="277"/>
      <c r="G449" s="277"/>
      <c r="H449" s="3" t="s">
        <v>147</v>
      </c>
      <c r="I449" s="3">
        <v>261.77999999999997</v>
      </c>
      <c r="J449" s="277" t="s">
        <v>98</v>
      </c>
      <c r="K449" s="277"/>
      <c r="L449" s="277"/>
      <c r="M449" s="277"/>
      <c r="N449" s="277">
        <v>261.77999999999997</v>
      </c>
      <c r="O449" s="277"/>
      <c r="P449" s="277"/>
      <c r="Q449" s="3" t="s">
        <v>208</v>
      </c>
      <c r="R449" s="277">
        <v>261.77999999999997</v>
      </c>
      <c r="S449" s="277"/>
      <c r="T449" s="277"/>
    </row>
    <row r="450" spans="1:20">
      <c r="A450" s="277"/>
      <c r="B450" s="277" t="s">
        <v>209</v>
      </c>
      <c r="C450" s="277"/>
      <c r="D450" s="277"/>
      <c r="E450" s="277"/>
      <c r="F450" s="277"/>
      <c r="G450" s="277"/>
      <c r="H450" s="277" t="s">
        <v>402</v>
      </c>
      <c r="I450" s="277"/>
      <c r="J450" s="277"/>
      <c r="K450" s="277"/>
      <c r="L450" s="277"/>
      <c r="M450" s="277"/>
      <c r="N450" s="277"/>
      <c r="O450" s="277"/>
      <c r="P450" s="277"/>
      <c r="Q450" s="277"/>
      <c r="R450" s="277"/>
      <c r="S450" s="277"/>
      <c r="T450" s="277"/>
    </row>
    <row r="451" spans="1:20">
      <c r="A451" s="277"/>
      <c r="B451" s="277" t="s">
        <v>211</v>
      </c>
      <c r="C451" s="277"/>
      <c r="D451" s="277"/>
      <c r="E451" s="277"/>
      <c r="F451" s="277"/>
      <c r="G451" s="277"/>
      <c r="H451" s="277" t="s">
        <v>342</v>
      </c>
      <c r="I451" s="277"/>
      <c r="J451" s="277"/>
      <c r="K451" s="277"/>
      <c r="L451" s="277"/>
      <c r="M451" s="277"/>
      <c r="N451" s="277"/>
      <c r="O451" s="277"/>
      <c r="P451" s="277"/>
      <c r="Q451" s="277"/>
      <c r="R451" s="277"/>
      <c r="S451" s="277"/>
      <c r="T451" s="277"/>
    </row>
    <row r="452" spans="1:20">
      <c r="A452" s="277" t="s">
        <v>213</v>
      </c>
      <c r="B452" s="277" t="s">
        <v>214</v>
      </c>
      <c r="C452" s="277"/>
      <c r="D452" s="277"/>
      <c r="E452" s="277"/>
      <c r="F452" s="277"/>
      <c r="G452" s="277"/>
      <c r="H452" s="277" t="s">
        <v>333</v>
      </c>
      <c r="I452" s="277"/>
      <c r="J452" s="277"/>
      <c r="K452" s="277"/>
      <c r="L452" s="277"/>
      <c r="M452" s="277"/>
      <c r="N452" s="277"/>
      <c r="O452" s="277"/>
      <c r="P452" s="277"/>
      <c r="Q452" s="277"/>
      <c r="R452" s="277"/>
      <c r="S452" s="277"/>
      <c r="T452" s="277"/>
    </row>
    <row r="453" spans="1:20">
      <c r="A453" s="277"/>
      <c r="B453" s="277" t="s">
        <v>216</v>
      </c>
      <c r="C453" s="277"/>
      <c r="D453" s="277" t="s">
        <v>217</v>
      </c>
      <c r="E453" s="277"/>
      <c r="F453" s="277" t="s">
        <v>218</v>
      </c>
      <c r="G453" s="277"/>
      <c r="H453" s="277" t="s">
        <v>219</v>
      </c>
      <c r="I453" s="277"/>
      <c r="J453" s="277"/>
      <c r="K453" s="277"/>
      <c r="L453" s="277"/>
      <c r="M453" s="277"/>
      <c r="N453" s="277"/>
      <c r="O453" s="277"/>
      <c r="P453" s="277" t="s">
        <v>220</v>
      </c>
      <c r="Q453" s="277"/>
      <c r="R453" s="277"/>
      <c r="S453" s="277"/>
      <c r="T453" s="277"/>
    </row>
    <row r="454" spans="1:20">
      <c r="A454" s="277"/>
      <c r="B454" s="277"/>
      <c r="C454" s="277"/>
      <c r="D454" s="277" t="s">
        <v>221</v>
      </c>
      <c r="E454" s="277"/>
      <c r="F454" s="277" t="s">
        <v>222</v>
      </c>
      <c r="G454" s="277"/>
      <c r="H454" s="279" t="s">
        <v>358</v>
      </c>
      <c r="I454" s="280"/>
      <c r="J454" s="280"/>
      <c r="K454" s="280"/>
      <c r="L454" s="280"/>
      <c r="M454" s="280"/>
      <c r="N454" s="280"/>
      <c r="O454" s="281"/>
      <c r="P454" s="277" t="s">
        <v>294</v>
      </c>
      <c r="Q454" s="277"/>
      <c r="R454" s="277"/>
      <c r="S454" s="277"/>
      <c r="T454" s="277"/>
    </row>
    <row r="455" spans="1:20">
      <c r="A455" s="277"/>
      <c r="B455" s="277"/>
      <c r="C455" s="277"/>
      <c r="D455" s="277"/>
      <c r="E455" s="277"/>
      <c r="F455" s="277" t="s">
        <v>224</v>
      </c>
      <c r="G455" s="277"/>
      <c r="H455" s="279" t="s">
        <v>400</v>
      </c>
      <c r="I455" s="280"/>
      <c r="J455" s="280"/>
      <c r="K455" s="280"/>
      <c r="L455" s="280"/>
      <c r="M455" s="280"/>
      <c r="N455" s="280"/>
      <c r="O455" s="281"/>
      <c r="P455" s="282">
        <v>1</v>
      </c>
      <c r="Q455" s="277"/>
      <c r="R455" s="277"/>
      <c r="S455" s="277"/>
      <c r="T455" s="277"/>
    </row>
    <row r="456" spans="1:20">
      <c r="A456" s="277"/>
      <c r="B456" s="277"/>
      <c r="C456" s="277"/>
      <c r="D456" s="277"/>
      <c r="E456" s="277"/>
      <c r="F456" s="277" t="s">
        <v>226</v>
      </c>
      <c r="G456" s="277"/>
      <c r="H456" s="279" t="s">
        <v>283</v>
      </c>
      <c r="I456" s="280"/>
      <c r="J456" s="280"/>
      <c r="K456" s="280"/>
      <c r="L456" s="280"/>
      <c r="M456" s="280"/>
      <c r="N456" s="280"/>
      <c r="O456" s="281"/>
      <c r="P456" s="282">
        <v>1</v>
      </c>
      <c r="Q456" s="277"/>
      <c r="R456" s="277"/>
      <c r="S456" s="277"/>
      <c r="T456" s="277"/>
    </row>
    <row r="457" spans="1:20">
      <c r="A457" s="277"/>
      <c r="B457" s="277"/>
      <c r="C457" s="277"/>
      <c r="D457" s="277"/>
      <c r="E457" s="277"/>
      <c r="F457" s="277" t="s">
        <v>229</v>
      </c>
      <c r="G457" s="277"/>
      <c r="H457" s="279" t="s">
        <v>233</v>
      </c>
      <c r="I457" s="280"/>
      <c r="J457" s="280"/>
      <c r="K457" s="280"/>
      <c r="L457" s="280"/>
      <c r="M457" s="280"/>
      <c r="N457" s="280"/>
      <c r="O457" s="281"/>
      <c r="P457" s="282"/>
      <c r="Q457" s="277"/>
      <c r="R457" s="277"/>
      <c r="S457" s="277"/>
      <c r="T457" s="277"/>
    </row>
    <row r="458" spans="1:20">
      <c r="A458" s="277"/>
      <c r="B458" s="277"/>
      <c r="C458" s="277"/>
      <c r="D458" s="277" t="s">
        <v>231</v>
      </c>
      <c r="E458" s="277"/>
      <c r="F458" s="277" t="s">
        <v>232</v>
      </c>
      <c r="G458" s="277"/>
      <c r="H458" s="279" t="s">
        <v>284</v>
      </c>
      <c r="I458" s="280"/>
      <c r="J458" s="280"/>
      <c r="K458" s="280"/>
      <c r="L458" s="280"/>
      <c r="M458" s="280"/>
      <c r="N458" s="280"/>
      <c r="O458" s="281"/>
      <c r="P458" s="277" t="s">
        <v>285</v>
      </c>
      <c r="Q458" s="277"/>
      <c r="R458" s="277"/>
      <c r="S458" s="277"/>
      <c r="T458" s="277"/>
    </row>
    <row r="459" spans="1:20">
      <c r="A459" s="277"/>
      <c r="B459" s="277"/>
      <c r="C459" s="277"/>
      <c r="D459" s="277"/>
      <c r="E459" s="277"/>
      <c r="F459" s="277" t="s">
        <v>234</v>
      </c>
      <c r="G459" s="277"/>
      <c r="H459" s="279" t="s">
        <v>286</v>
      </c>
      <c r="I459" s="280"/>
      <c r="J459" s="280"/>
      <c r="K459" s="280"/>
      <c r="L459" s="280"/>
      <c r="M459" s="280"/>
      <c r="N459" s="280"/>
      <c r="O459" s="281"/>
      <c r="P459" s="282">
        <v>0.9</v>
      </c>
      <c r="Q459" s="277"/>
      <c r="R459" s="277"/>
      <c r="S459" s="277"/>
      <c r="T459" s="277"/>
    </row>
    <row r="460" spans="1:20">
      <c r="A460" s="277"/>
      <c r="B460" s="277"/>
      <c r="C460" s="277"/>
      <c r="D460" s="277"/>
      <c r="E460" s="277"/>
      <c r="F460" s="277" t="s">
        <v>236</v>
      </c>
      <c r="G460" s="277"/>
      <c r="H460" s="279" t="s">
        <v>336</v>
      </c>
      <c r="I460" s="280"/>
      <c r="J460" s="280"/>
      <c r="K460" s="280"/>
      <c r="L460" s="280"/>
      <c r="M460" s="280"/>
      <c r="N460" s="280"/>
      <c r="O460" s="281"/>
      <c r="P460" s="282">
        <v>0.9</v>
      </c>
      <c r="Q460" s="277"/>
      <c r="R460" s="277"/>
      <c r="S460" s="277"/>
      <c r="T460" s="277"/>
    </row>
    <row r="461" spans="1:20">
      <c r="A461" s="277"/>
      <c r="B461" s="277"/>
      <c r="C461" s="277"/>
      <c r="D461" s="277"/>
      <c r="E461" s="277"/>
      <c r="F461" s="277" t="s">
        <v>237</v>
      </c>
      <c r="G461" s="277"/>
      <c r="H461" s="279" t="s">
        <v>233</v>
      </c>
      <c r="I461" s="280"/>
      <c r="J461" s="280"/>
      <c r="K461" s="280"/>
      <c r="L461" s="280"/>
      <c r="M461" s="280"/>
      <c r="N461" s="280"/>
      <c r="O461" s="281"/>
      <c r="P461" s="277"/>
      <c r="Q461" s="277"/>
      <c r="R461" s="277"/>
      <c r="S461" s="277"/>
      <c r="T461" s="277"/>
    </row>
    <row r="462" spans="1:20">
      <c r="A462" s="277"/>
      <c r="B462" s="277"/>
      <c r="C462" s="277"/>
      <c r="D462" s="277" t="s">
        <v>239</v>
      </c>
      <c r="E462" s="277"/>
      <c r="F462" s="277" t="s">
        <v>240</v>
      </c>
      <c r="G462" s="277"/>
      <c r="H462" s="279" t="s">
        <v>275</v>
      </c>
      <c r="I462" s="280"/>
      <c r="J462" s="280"/>
      <c r="K462" s="280"/>
      <c r="L462" s="280"/>
      <c r="M462" s="280"/>
      <c r="N462" s="280"/>
      <c r="O462" s="281"/>
      <c r="P462" s="282">
        <v>0.9</v>
      </c>
      <c r="Q462" s="277"/>
      <c r="R462" s="277"/>
      <c r="S462" s="277"/>
      <c r="T462" s="277"/>
    </row>
    <row r="463" spans="1:20" ht="27">
      <c r="A463" s="283" t="s">
        <v>189</v>
      </c>
      <c r="B463" s="283"/>
      <c r="C463" s="283"/>
      <c r="D463" s="283"/>
      <c r="E463" s="283"/>
      <c r="F463" s="283"/>
      <c r="G463" s="283"/>
      <c r="H463" s="283"/>
      <c r="I463" s="283"/>
      <c r="J463" s="283"/>
      <c r="K463" s="283"/>
      <c r="L463" s="283"/>
      <c r="M463" s="283"/>
      <c r="N463" s="283"/>
      <c r="O463" s="283"/>
      <c r="P463" s="283"/>
      <c r="Q463" s="283"/>
      <c r="R463" s="283"/>
      <c r="S463" s="283"/>
      <c r="T463" s="283"/>
    </row>
    <row r="464" spans="1:20">
      <c r="A464" s="284" t="s">
        <v>434</v>
      </c>
      <c r="B464" s="284"/>
      <c r="C464" s="284"/>
      <c r="D464" s="284"/>
      <c r="E464" s="284"/>
      <c r="F464" s="284"/>
      <c r="G464" s="284"/>
      <c r="H464" s="2"/>
      <c r="I464" s="2"/>
      <c r="J464" s="2"/>
      <c r="K464" s="2"/>
      <c r="L464" s="2"/>
      <c r="M464" s="2"/>
      <c r="N464" s="2"/>
      <c r="O464" s="2"/>
      <c r="P464" s="2"/>
      <c r="Q464" s="2"/>
      <c r="R464" s="2"/>
      <c r="S464" s="2"/>
      <c r="T464" s="6" t="s">
        <v>1</v>
      </c>
    </row>
    <row r="465" spans="1:20">
      <c r="A465" s="285" t="s">
        <v>190</v>
      </c>
      <c r="B465" s="285"/>
      <c r="C465" s="285"/>
      <c r="D465" s="285"/>
      <c r="E465" s="285"/>
      <c r="F465" s="285"/>
      <c r="G465" s="285"/>
      <c r="H465" s="286" t="s">
        <v>403</v>
      </c>
      <c r="I465" s="285"/>
      <c r="J465" s="285"/>
      <c r="K465" s="285"/>
      <c r="L465" s="285"/>
      <c r="M465" s="285"/>
      <c r="N465" s="285"/>
      <c r="O465" s="285"/>
      <c r="P465" s="285"/>
      <c r="Q465" s="285"/>
      <c r="R465" s="285"/>
      <c r="S465" s="285"/>
      <c r="T465" s="285"/>
    </row>
    <row r="466" spans="1:20">
      <c r="A466" s="285" t="s">
        <v>192</v>
      </c>
      <c r="B466" s="285"/>
      <c r="C466" s="285"/>
      <c r="D466" s="285"/>
      <c r="E466" s="285"/>
      <c r="F466" s="285"/>
      <c r="G466" s="285"/>
      <c r="H466" s="286" t="s">
        <v>193</v>
      </c>
      <c r="I466" s="285"/>
      <c r="J466" s="285" t="s">
        <v>194</v>
      </c>
      <c r="K466" s="285"/>
      <c r="L466" s="285"/>
      <c r="M466" s="285"/>
      <c r="N466" s="285" t="s">
        <v>392</v>
      </c>
      <c r="O466" s="285"/>
      <c r="P466" s="285"/>
      <c r="Q466" s="285"/>
      <c r="R466" s="285"/>
      <c r="S466" s="285"/>
      <c r="T466" s="285"/>
    </row>
    <row r="467" spans="1:20">
      <c r="A467" s="277" t="s">
        <v>196</v>
      </c>
      <c r="B467" s="277" t="s">
        <v>197</v>
      </c>
      <c r="C467" s="277"/>
      <c r="D467" s="277"/>
      <c r="E467" s="277"/>
      <c r="F467" s="277"/>
      <c r="G467" s="277"/>
      <c r="H467" s="277"/>
      <c r="I467" s="277"/>
      <c r="J467" s="277" t="s">
        <v>198</v>
      </c>
      <c r="K467" s="277"/>
      <c r="L467" s="277"/>
      <c r="M467" s="277"/>
      <c r="N467" s="277" t="s">
        <v>199</v>
      </c>
      <c r="O467" s="277"/>
      <c r="P467" s="277"/>
      <c r="Q467" s="277"/>
      <c r="R467" s="277"/>
      <c r="S467" s="277"/>
      <c r="T467" s="277"/>
    </row>
    <row r="468" spans="1:20">
      <c r="A468" s="277"/>
      <c r="B468" s="277" t="s">
        <v>200</v>
      </c>
      <c r="C468" s="277"/>
      <c r="D468" s="277"/>
      <c r="E468" s="277"/>
      <c r="F468" s="277"/>
      <c r="G468" s="277"/>
      <c r="H468" s="277" t="s">
        <v>201</v>
      </c>
      <c r="I468" s="277"/>
      <c r="J468" s="277" t="s">
        <v>202</v>
      </c>
      <c r="K468" s="277"/>
      <c r="L468" s="277"/>
      <c r="M468" s="277"/>
      <c r="N468" s="277" t="s">
        <v>203</v>
      </c>
      <c r="O468" s="277"/>
      <c r="P468" s="277"/>
      <c r="Q468" s="277"/>
      <c r="R468" s="277"/>
      <c r="S468" s="277"/>
      <c r="T468" s="277"/>
    </row>
    <row r="469" spans="1:20" ht="27">
      <c r="A469" s="277"/>
      <c r="B469" s="277" t="s">
        <v>204</v>
      </c>
      <c r="C469" s="277"/>
      <c r="D469" s="277"/>
      <c r="E469" s="277"/>
      <c r="F469" s="277"/>
      <c r="G469" s="277"/>
      <c r="H469" s="3" t="s">
        <v>205</v>
      </c>
      <c r="I469" s="3">
        <v>8.83</v>
      </c>
      <c r="J469" s="277" t="s">
        <v>206</v>
      </c>
      <c r="K469" s="277"/>
      <c r="L469" s="277"/>
      <c r="M469" s="277"/>
      <c r="N469" s="277"/>
      <c r="O469" s="277"/>
      <c r="P469" s="277"/>
      <c r="Q469" s="3" t="s">
        <v>16</v>
      </c>
      <c r="R469" s="277"/>
      <c r="S469" s="277"/>
      <c r="T469" s="277"/>
    </row>
    <row r="470" spans="1:20">
      <c r="A470" s="277"/>
      <c r="B470" s="277" t="s">
        <v>207</v>
      </c>
      <c r="C470" s="277"/>
      <c r="D470" s="277"/>
      <c r="E470" s="277"/>
      <c r="F470" s="277"/>
      <c r="G470" s="277"/>
      <c r="H470" s="3" t="s">
        <v>147</v>
      </c>
      <c r="I470" s="3">
        <v>8.83</v>
      </c>
      <c r="J470" s="277" t="s">
        <v>98</v>
      </c>
      <c r="K470" s="277"/>
      <c r="L470" s="277"/>
      <c r="M470" s="277"/>
      <c r="N470" s="277">
        <v>8.83</v>
      </c>
      <c r="O470" s="277"/>
      <c r="P470" s="277"/>
      <c r="Q470" s="3" t="s">
        <v>208</v>
      </c>
      <c r="R470" s="277">
        <v>8.83</v>
      </c>
      <c r="S470" s="277"/>
      <c r="T470" s="277"/>
    </row>
    <row r="471" spans="1:20">
      <c r="A471" s="277"/>
      <c r="B471" s="277" t="s">
        <v>209</v>
      </c>
      <c r="C471" s="277"/>
      <c r="D471" s="277"/>
      <c r="E471" s="277"/>
      <c r="F471" s="277"/>
      <c r="G471" s="277"/>
      <c r="H471" s="277" t="s">
        <v>404</v>
      </c>
      <c r="I471" s="277"/>
      <c r="J471" s="277"/>
      <c r="K471" s="277"/>
      <c r="L471" s="277"/>
      <c r="M471" s="277"/>
      <c r="N471" s="277"/>
      <c r="O471" s="277"/>
      <c r="P471" s="277"/>
      <c r="Q471" s="277"/>
      <c r="R471" s="277"/>
      <c r="S471" s="277"/>
      <c r="T471" s="277"/>
    </row>
    <row r="472" spans="1:20">
      <c r="A472" s="277"/>
      <c r="B472" s="277" t="s">
        <v>211</v>
      </c>
      <c r="C472" s="277"/>
      <c r="D472" s="277"/>
      <c r="E472" s="277"/>
      <c r="F472" s="277"/>
      <c r="G472" s="277"/>
      <c r="H472" s="277" t="s">
        <v>405</v>
      </c>
      <c r="I472" s="277"/>
      <c r="J472" s="277"/>
      <c r="K472" s="277"/>
      <c r="L472" s="277"/>
      <c r="M472" s="277"/>
      <c r="N472" s="277"/>
      <c r="O472" s="277"/>
      <c r="P472" s="277"/>
      <c r="Q472" s="277"/>
      <c r="R472" s="277"/>
      <c r="S472" s="277"/>
      <c r="T472" s="277"/>
    </row>
    <row r="473" spans="1:20">
      <c r="A473" s="277" t="s">
        <v>213</v>
      </c>
      <c r="B473" s="277" t="s">
        <v>214</v>
      </c>
      <c r="C473" s="277"/>
      <c r="D473" s="277"/>
      <c r="E473" s="277"/>
      <c r="F473" s="277"/>
      <c r="G473" s="277"/>
      <c r="H473" s="277" t="s">
        <v>406</v>
      </c>
      <c r="I473" s="277"/>
      <c r="J473" s="277"/>
      <c r="K473" s="277"/>
      <c r="L473" s="277"/>
      <c r="M473" s="277"/>
      <c r="N473" s="277"/>
      <c r="O473" s="277"/>
      <c r="P473" s="277"/>
      <c r="Q473" s="277"/>
      <c r="R473" s="277"/>
      <c r="S473" s="277"/>
      <c r="T473" s="277"/>
    </row>
    <row r="474" spans="1:20">
      <c r="A474" s="277"/>
      <c r="B474" s="277" t="s">
        <v>216</v>
      </c>
      <c r="C474" s="277"/>
      <c r="D474" s="277" t="s">
        <v>217</v>
      </c>
      <c r="E474" s="277"/>
      <c r="F474" s="277" t="s">
        <v>218</v>
      </c>
      <c r="G474" s="277"/>
      <c r="H474" s="277" t="s">
        <v>219</v>
      </c>
      <c r="I474" s="277"/>
      <c r="J474" s="277"/>
      <c r="K474" s="277"/>
      <c r="L474" s="277"/>
      <c r="M474" s="277"/>
      <c r="N474" s="277"/>
      <c r="O474" s="277"/>
      <c r="P474" s="277" t="s">
        <v>220</v>
      </c>
      <c r="Q474" s="277"/>
      <c r="R474" s="277"/>
      <c r="S474" s="277"/>
      <c r="T474" s="277"/>
    </row>
    <row r="475" spans="1:20">
      <c r="A475" s="277"/>
      <c r="B475" s="277"/>
      <c r="C475" s="277"/>
      <c r="D475" s="277" t="s">
        <v>221</v>
      </c>
      <c r="E475" s="277"/>
      <c r="F475" s="277" t="s">
        <v>222</v>
      </c>
      <c r="G475" s="277"/>
      <c r="H475" s="279" t="s">
        <v>358</v>
      </c>
      <c r="I475" s="280"/>
      <c r="J475" s="280"/>
      <c r="K475" s="280"/>
      <c r="L475" s="280"/>
      <c r="M475" s="280"/>
      <c r="N475" s="280"/>
      <c r="O475" s="281"/>
      <c r="P475" s="277">
        <v>2</v>
      </c>
      <c r="Q475" s="277"/>
      <c r="R475" s="277"/>
      <c r="S475" s="277"/>
      <c r="T475" s="277"/>
    </row>
    <row r="476" spans="1:20">
      <c r="A476" s="277"/>
      <c r="B476" s="277"/>
      <c r="C476" s="277"/>
      <c r="D476" s="277"/>
      <c r="E476" s="277"/>
      <c r="F476" s="277" t="s">
        <v>224</v>
      </c>
      <c r="G476" s="277"/>
      <c r="H476" s="279" t="s">
        <v>230</v>
      </c>
      <c r="I476" s="280"/>
      <c r="J476" s="280"/>
      <c r="K476" s="280"/>
      <c r="L476" s="280"/>
      <c r="M476" s="280"/>
      <c r="N476" s="280"/>
      <c r="O476" s="281"/>
      <c r="P476" s="282">
        <v>1</v>
      </c>
      <c r="Q476" s="277"/>
      <c r="R476" s="277"/>
      <c r="S476" s="277"/>
      <c r="T476" s="277"/>
    </row>
    <row r="477" spans="1:20">
      <c r="A477" s="277"/>
      <c r="B477" s="277"/>
      <c r="C477" s="277"/>
      <c r="D477" s="277"/>
      <c r="E477" s="277"/>
      <c r="F477" s="277" t="s">
        <v>226</v>
      </c>
      <c r="G477" s="277"/>
      <c r="H477" s="279" t="s">
        <v>227</v>
      </c>
      <c r="I477" s="280"/>
      <c r="J477" s="280"/>
      <c r="K477" s="280"/>
      <c r="L477" s="280"/>
      <c r="M477" s="280"/>
      <c r="N477" s="280"/>
      <c r="O477" s="281"/>
      <c r="P477" s="282" t="s">
        <v>228</v>
      </c>
      <c r="Q477" s="277"/>
      <c r="R477" s="277"/>
      <c r="S477" s="277"/>
      <c r="T477" s="277"/>
    </row>
    <row r="478" spans="1:20">
      <c r="A478" s="277"/>
      <c r="B478" s="277"/>
      <c r="C478" s="277"/>
      <c r="D478" s="277"/>
      <c r="E478" s="277"/>
      <c r="F478" s="277" t="s">
        <v>229</v>
      </c>
      <c r="G478" s="277"/>
      <c r="H478" s="279" t="s">
        <v>233</v>
      </c>
      <c r="I478" s="280"/>
      <c r="J478" s="280"/>
      <c r="K478" s="280"/>
      <c r="L478" s="280"/>
      <c r="M478" s="280"/>
      <c r="N478" s="280"/>
      <c r="O478" s="281"/>
      <c r="P478" s="282"/>
      <c r="Q478" s="277"/>
      <c r="R478" s="277"/>
      <c r="S478" s="277"/>
      <c r="T478" s="277"/>
    </row>
    <row r="479" spans="1:20">
      <c r="A479" s="277"/>
      <c r="B479" s="277"/>
      <c r="C479" s="277"/>
      <c r="D479" s="277" t="s">
        <v>231</v>
      </c>
      <c r="E479" s="277"/>
      <c r="F479" s="277" t="s">
        <v>232</v>
      </c>
      <c r="G479" s="277"/>
      <c r="H479" s="279" t="s">
        <v>235</v>
      </c>
      <c r="I479" s="280"/>
      <c r="J479" s="280"/>
      <c r="K479" s="280"/>
      <c r="L479" s="280"/>
      <c r="M479" s="280"/>
      <c r="N479" s="280"/>
      <c r="O479" s="281"/>
      <c r="P479" s="282">
        <v>0.9</v>
      </c>
      <c r="Q479" s="277"/>
      <c r="R479" s="277"/>
      <c r="S479" s="277"/>
      <c r="T479" s="277"/>
    </row>
    <row r="480" spans="1:20">
      <c r="A480" s="277"/>
      <c r="B480" s="277"/>
      <c r="C480" s="277"/>
      <c r="D480" s="277"/>
      <c r="E480" s="277"/>
      <c r="F480" s="277" t="s">
        <v>234</v>
      </c>
      <c r="G480" s="277"/>
      <c r="H480" s="279" t="s">
        <v>235</v>
      </c>
      <c r="I480" s="280"/>
      <c r="J480" s="280"/>
      <c r="K480" s="280"/>
      <c r="L480" s="280"/>
      <c r="M480" s="280"/>
      <c r="N480" s="280"/>
      <c r="O480" s="281"/>
      <c r="P480" s="282">
        <v>0.9</v>
      </c>
      <c r="Q480" s="277"/>
      <c r="R480" s="277"/>
      <c r="S480" s="277"/>
      <c r="T480" s="277"/>
    </row>
    <row r="481" spans="1:20">
      <c r="A481" s="277"/>
      <c r="B481" s="277"/>
      <c r="C481" s="277"/>
      <c r="D481" s="277"/>
      <c r="E481" s="277"/>
      <c r="F481" s="277" t="s">
        <v>236</v>
      </c>
      <c r="G481" s="277"/>
      <c r="H481" s="279" t="s">
        <v>238</v>
      </c>
      <c r="I481" s="280"/>
      <c r="J481" s="280"/>
      <c r="K481" s="280"/>
      <c r="L481" s="280"/>
      <c r="M481" s="280"/>
      <c r="N481" s="280"/>
      <c r="O481" s="281"/>
      <c r="P481" s="282">
        <v>1</v>
      </c>
      <c r="Q481" s="277"/>
      <c r="R481" s="277"/>
      <c r="S481" s="277"/>
      <c r="T481" s="277"/>
    </row>
    <row r="482" spans="1:20">
      <c r="A482" s="277"/>
      <c r="B482" s="277"/>
      <c r="C482" s="277"/>
      <c r="D482" s="277"/>
      <c r="E482" s="277"/>
      <c r="F482" s="277" t="s">
        <v>237</v>
      </c>
      <c r="G482" s="277"/>
      <c r="H482" s="279" t="s">
        <v>241</v>
      </c>
      <c r="I482" s="280"/>
      <c r="J482" s="280"/>
      <c r="K482" s="280"/>
      <c r="L482" s="280"/>
      <c r="M482" s="280"/>
      <c r="N482" s="280"/>
      <c r="O482" s="281"/>
      <c r="P482" s="277"/>
      <c r="Q482" s="277"/>
      <c r="R482" s="277"/>
      <c r="S482" s="277"/>
      <c r="T482" s="277"/>
    </row>
    <row r="483" spans="1:20">
      <c r="A483" s="277"/>
      <c r="B483" s="277"/>
      <c r="C483" s="277"/>
      <c r="D483" s="277" t="s">
        <v>239</v>
      </c>
      <c r="E483" s="277"/>
      <c r="F483" s="277" t="s">
        <v>240</v>
      </c>
      <c r="G483" s="277"/>
      <c r="H483" s="279" t="s">
        <v>275</v>
      </c>
      <c r="I483" s="280"/>
      <c r="J483" s="280"/>
      <c r="K483" s="280"/>
      <c r="L483" s="280"/>
      <c r="M483" s="280"/>
      <c r="N483" s="280"/>
      <c r="O483" s="281"/>
      <c r="P483" s="282">
        <v>0.9</v>
      </c>
      <c r="Q483" s="277"/>
      <c r="R483" s="277"/>
      <c r="S483" s="277"/>
      <c r="T483" s="277"/>
    </row>
    <row r="484" spans="1:20" ht="27">
      <c r="A484" s="283" t="s">
        <v>189</v>
      </c>
      <c r="B484" s="283"/>
      <c r="C484" s="283"/>
      <c r="D484" s="283"/>
      <c r="E484" s="283"/>
      <c r="F484" s="283"/>
      <c r="G484" s="283"/>
      <c r="H484" s="283"/>
      <c r="I484" s="283"/>
      <c r="J484" s="283"/>
      <c r="K484" s="283"/>
      <c r="L484" s="283"/>
      <c r="M484" s="283"/>
      <c r="N484" s="283"/>
      <c r="O484" s="283"/>
      <c r="P484" s="283"/>
      <c r="Q484" s="283"/>
      <c r="R484" s="283"/>
      <c r="S484" s="283"/>
      <c r="T484" s="283"/>
    </row>
    <row r="485" spans="1:20">
      <c r="A485" s="284" t="s">
        <v>435</v>
      </c>
      <c r="B485" s="284"/>
      <c r="C485" s="284"/>
      <c r="D485" s="284"/>
      <c r="E485" s="284"/>
      <c r="F485" s="284"/>
      <c r="G485" s="284"/>
      <c r="H485" s="2"/>
      <c r="I485" s="2"/>
      <c r="J485" s="2"/>
      <c r="K485" s="2"/>
      <c r="L485" s="2"/>
      <c r="M485" s="2"/>
      <c r="N485" s="2"/>
      <c r="O485" s="2"/>
      <c r="P485" s="2"/>
      <c r="Q485" s="2"/>
      <c r="R485" s="2"/>
      <c r="S485" s="2"/>
      <c r="T485" s="6" t="s">
        <v>1</v>
      </c>
    </row>
    <row r="486" spans="1:20">
      <c r="A486" s="285" t="s">
        <v>190</v>
      </c>
      <c r="B486" s="285"/>
      <c r="C486" s="285"/>
      <c r="D486" s="285"/>
      <c r="E486" s="285"/>
      <c r="F486" s="285"/>
      <c r="G486" s="285"/>
      <c r="H486" s="286" t="s">
        <v>407</v>
      </c>
      <c r="I486" s="285"/>
      <c r="J486" s="285"/>
      <c r="K486" s="285"/>
      <c r="L486" s="285"/>
      <c r="M486" s="285"/>
      <c r="N486" s="285"/>
      <c r="O486" s="285"/>
      <c r="P486" s="285"/>
      <c r="Q486" s="285"/>
      <c r="R486" s="285"/>
      <c r="S486" s="285"/>
      <c r="T486" s="285"/>
    </row>
    <row r="487" spans="1:20">
      <c r="A487" s="285" t="s">
        <v>192</v>
      </c>
      <c r="B487" s="285"/>
      <c r="C487" s="285"/>
      <c r="D487" s="285"/>
      <c r="E487" s="285"/>
      <c r="F487" s="285"/>
      <c r="G487" s="285"/>
      <c r="H487" s="286" t="s">
        <v>193</v>
      </c>
      <c r="I487" s="285"/>
      <c r="J487" s="285" t="s">
        <v>194</v>
      </c>
      <c r="K487" s="285"/>
      <c r="L487" s="285"/>
      <c r="M487" s="285"/>
      <c r="N487" s="285" t="s">
        <v>329</v>
      </c>
      <c r="O487" s="285"/>
      <c r="P487" s="285"/>
      <c r="Q487" s="285"/>
      <c r="R487" s="285"/>
      <c r="S487" s="285"/>
      <c r="T487" s="285"/>
    </row>
    <row r="488" spans="1:20">
      <c r="A488" s="277" t="s">
        <v>196</v>
      </c>
      <c r="B488" s="277" t="s">
        <v>197</v>
      </c>
      <c r="C488" s="277"/>
      <c r="D488" s="277"/>
      <c r="E488" s="277"/>
      <c r="F488" s="277"/>
      <c r="G488" s="277"/>
      <c r="H488" s="277"/>
      <c r="I488" s="277"/>
      <c r="J488" s="277" t="s">
        <v>198</v>
      </c>
      <c r="K488" s="277"/>
      <c r="L488" s="277"/>
      <c r="M488" s="277"/>
      <c r="N488" s="277" t="s">
        <v>199</v>
      </c>
      <c r="O488" s="277"/>
      <c r="P488" s="277"/>
      <c r="Q488" s="277"/>
      <c r="R488" s="277"/>
      <c r="S488" s="277"/>
      <c r="T488" s="277"/>
    </row>
    <row r="489" spans="1:20">
      <c r="A489" s="277"/>
      <c r="B489" s="277" t="s">
        <v>200</v>
      </c>
      <c r="C489" s="277"/>
      <c r="D489" s="277"/>
      <c r="E489" s="277"/>
      <c r="F489" s="277"/>
      <c r="G489" s="277"/>
      <c r="H489" s="277" t="s">
        <v>201</v>
      </c>
      <c r="I489" s="277"/>
      <c r="J489" s="277" t="s">
        <v>202</v>
      </c>
      <c r="K489" s="277"/>
      <c r="L489" s="277"/>
      <c r="M489" s="277"/>
      <c r="N489" s="277" t="s">
        <v>330</v>
      </c>
      <c r="O489" s="277"/>
      <c r="P489" s="277"/>
      <c r="Q489" s="277"/>
      <c r="R489" s="277"/>
      <c r="S489" s="277"/>
      <c r="T489" s="277"/>
    </row>
    <row r="490" spans="1:20" ht="27">
      <c r="A490" s="277"/>
      <c r="B490" s="277" t="s">
        <v>204</v>
      </c>
      <c r="C490" s="277"/>
      <c r="D490" s="277"/>
      <c r="E490" s="277"/>
      <c r="F490" s="277"/>
      <c r="G490" s="277"/>
      <c r="H490" s="3" t="s">
        <v>205</v>
      </c>
      <c r="I490" s="3">
        <v>261.77999999999997</v>
      </c>
      <c r="J490" s="277" t="s">
        <v>206</v>
      </c>
      <c r="K490" s="277"/>
      <c r="L490" s="277"/>
      <c r="M490" s="277"/>
      <c r="N490" s="277"/>
      <c r="O490" s="277"/>
      <c r="P490" s="277"/>
      <c r="Q490" s="3" t="s">
        <v>16</v>
      </c>
      <c r="R490" s="277"/>
      <c r="S490" s="277"/>
      <c r="T490" s="277"/>
    </row>
    <row r="491" spans="1:20">
      <c r="A491" s="277"/>
      <c r="B491" s="277" t="s">
        <v>207</v>
      </c>
      <c r="C491" s="277"/>
      <c r="D491" s="277"/>
      <c r="E491" s="277"/>
      <c r="F491" s="277"/>
      <c r="G491" s="277"/>
      <c r="H491" s="3" t="s">
        <v>147</v>
      </c>
      <c r="I491" s="3">
        <v>261.77999999999997</v>
      </c>
      <c r="J491" s="277" t="s">
        <v>98</v>
      </c>
      <c r="K491" s="277"/>
      <c r="L491" s="277"/>
      <c r="M491" s="277"/>
      <c r="N491" s="277">
        <v>261.77999999999997</v>
      </c>
      <c r="O491" s="277"/>
      <c r="P491" s="277"/>
      <c r="Q491" s="3" t="s">
        <v>208</v>
      </c>
      <c r="R491" s="277">
        <v>261.77999999999997</v>
      </c>
      <c r="S491" s="277"/>
      <c r="T491" s="277"/>
    </row>
    <row r="492" spans="1:20">
      <c r="A492" s="277"/>
      <c r="B492" s="277" t="s">
        <v>209</v>
      </c>
      <c r="C492" s="277"/>
      <c r="D492" s="277"/>
      <c r="E492" s="277"/>
      <c r="F492" s="277"/>
      <c r="G492" s="277"/>
      <c r="H492" s="277" t="s">
        <v>402</v>
      </c>
      <c r="I492" s="277"/>
      <c r="J492" s="277"/>
      <c r="K492" s="277"/>
      <c r="L492" s="277"/>
      <c r="M492" s="277"/>
      <c r="N492" s="277"/>
      <c r="O492" s="277"/>
      <c r="P492" s="277"/>
      <c r="Q492" s="277"/>
      <c r="R492" s="277"/>
      <c r="S492" s="277"/>
      <c r="T492" s="277"/>
    </row>
    <row r="493" spans="1:20">
      <c r="A493" s="277"/>
      <c r="B493" s="277" t="s">
        <v>211</v>
      </c>
      <c r="C493" s="277"/>
      <c r="D493" s="277"/>
      <c r="E493" s="277"/>
      <c r="F493" s="277"/>
      <c r="G493" s="277"/>
      <c r="H493" s="277" t="s">
        <v>342</v>
      </c>
      <c r="I493" s="277"/>
      <c r="J493" s="277"/>
      <c r="K493" s="277"/>
      <c r="L493" s="277"/>
      <c r="M493" s="277"/>
      <c r="N493" s="277"/>
      <c r="O493" s="277"/>
      <c r="P493" s="277"/>
      <c r="Q493" s="277"/>
      <c r="R493" s="277"/>
      <c r="S493" s="277"/>
      <c r="T493" s="277"/>
    </row>
    <row r="494" spans="1:20">
      <c r="A494" s="277" t="s">
        <v>213</v>
      </c>
      <c r="B494" s="277" t="s">
        <v>214</v>
      </c>
      <c r="C494" s="277"/>
      <c r="D494" s="277"/>
      <c r="E494" s="277"/>
      <c r="F494" s="277"/>
      <c r="G494" s="277"/>
      <c r="H494" s="277" t="s">
        <v>333</v>
      </c>
      <c r="I494" s="277"/>
      <c r="J494" s="277"/>
      <c r="K494" s="277"/>
      <c r="L494" s="277"/>
      <c r="M494" s="277"/>
      <c r="N494" s="277"/>
      <c r="O494" s="277"/>
      <c r="P494" s="277"/>
      <c r="Q494" s="277"/>
      <c r="R494" s="277"/>
      <c r="S494" s="277"/>
      <c r="T494" s="277"/>
    </row>
    <row r="495" spans="1:20">
      <c r="A495" s="277"/>
      <c r="B495" s="277" t="s">
        <v>216</v>
      </c>
      <c r="C495" s="277"/>
      <c r="D495" s="277" t="s">
        <v>217</v>
      </c>
      <c r="E495" s="277"/>
      <c r="F495" s="277" t="s">
        <v>218</v>
      </c>
      <c r="G495" s="277"/>
      <c r="H495" s="277" t="s">
        <v>219</v>
      </c>
      <c r="I495" s="277"/>
      <c r="J495" s="277"/>
      <c r="K495" s="277"/>
      <c r="L495" s="277"/>
      <c r="M495" s="277"/>
      <c r="N495" s="277"/>
      <c r="O495" s="277"/>
      <c r="P495" s="277" t="s">
        <v>220</v>
      </c>
      <c r="Q495" s="277"/>
      <c r="R495" s="277"/>
      <c r="S495" s="277"/>
      <c r="T495" s="277"/>
    </row>
    <row r="496" spans="1:20">
      <c r="A496" s="277"/>
      <c r="B496" s="277"/>
      <c r="C496" s="277"/>
      <c r="D496" s="277" t="s">
        <v>221</v>
      </c>
      <c r="E496" s="277"/>
      <c r="F496" s="277" t="s">
        <v>222</v>
      </c>
      <c r="G496" s="277"/>
      <c r="H496" s="279" t="s">
        <v>379</v>
      </c>
      <c r="I496" s="280"/>
      <c r="J496" s="280"/>
      <c r="K496" s="280"/>
      <c r="L496" s="280"/>
      <c r="M496" s="280"/>
      <c r="N496" s="280"/>
      <c r="O496" s="281"/>
      <c r="P496" s="277" t="s">
        <v>408</v>
      </c>
      <c r="Q496" s="277"/>
      <c r="R496" s="277"/>
      <c r="S496" s="277"/>
      <c r="T496" s="277"/>
    </row>
    <row r="497" spans="1:20">
      <c r="A497" s="277"/>
      <c r="B497" s="277"/>
      <c r="C497" s="277"/>
      <c r="D497" s="277"/>
      <c r="E497" s="277"/>
      <c r="F497" s="277" t="s">
        <v>224</v>
      </c>
      <c r="G497" s="277"/>
      <c r="H497" s="279" t="s">
        <v>409</v>
      </c>
      <c r="I497" s="280"/>
      <c r="J497" s="280"/>
      <c r="K497" s="280"/>
      <c r="L497" s="280"/>
      <c r="M497" s="280"/>
      <c r="N497" s="280"/>
      <c r="O497" s="281"/>
      <c r="P497" s="282">
        <v>1</v>
      </c>
      <c r="Q497" s="277"/>
      <c r="R497" s="277"/>
      <c r="S497" s="277"/>
      <c r="T497" s="277"/>
    </row>
    <row r="498" spans="1:20">
      <c r="A498" s="277"/>
      <c r="B498" s="277"/>
      <c r="C498" s="277"/>
      <c r="D498" s="277"/>
      <c r="E498" s="277"/>
      <c r="F498" s="277" t="s">
        <v>226</v>
      </c>
      <c r="G498" s="277"/>
      <c r="H498" s="279" t="s">
        <v>410</v>
      </c>
      <c r="I498" s="280"/>
      <c r="J498" s="280"/>
      <c r="K498" s="280"/>
      <c r="L498" s="280"/>
      <c r="M498" s="280"/>
      <c r="N498" s="280"/>
      <c r="O498" s="281"/>
      <c r="P498" s="282">
        <v>1</v>
      </c>
      <c r="Q498" s="277"/>
      <c r="R498" s="277"/>
      <c r="S498" s="277"/>
      <c r="T498" s="277"/>
    </row>
    <row r="499" spans="1:20">
      <c r="A499" s="277"/>
      <c r="B499" s="277"/>
      <c r="C499" s="277"/>
      <c r="D499" s="277"/>
      <c r="E499" s="277"/>
      <c r="F499" s="277" t="s">
        <v>229</v>
      </c>
      <c r="G499" s="277"/>
      <c r="H499" s="279" t="s">
        <v>233</v>
      </c>
      <c r="I499" s="280"/>
      <c r="J499" s="280"/>
      <c r="K499" s="280"/>
      <c r="L499" s="280"/>
      <c r="M499" s="280"/>
      <c r="N499" s="280"/>
      <c r="O499" s="281"/>
      <c r="P499" s="282"/>
      <c r="Q499" s="277"/>
      <c r="R499" s="277"/>
      <c r="S499" s="277"/>
      <c r="T499" s="277"/>
    </row>
    <row r="500" spans="1:20">
      <c r="A500" s="277"/>
      <c r="B500" s="277"/>
      <c r="C500" s="277"/>
      <c r="D500" s="277" t="s">
        <v>231</v>
      </c>
      <c r="E500" s="277"/>
      <c r="F500" s="277" t="s">
        <v>232</v>
      </c>
      <c r="G500" s="277"/>
      <c r="H500" s="279" t="s">
        <v>284</v>
      </c>
      <c r="I500" s="280"/>
      <c r="J500" s="280"/>
      <c r="K500" s="280"/>
      <c r="L500" s="280"/>
      <c r="M500" s="280"/>
      <c r="N500" s="280"/>
      <c r="O500" s="281"/>
      <c r="P500" s="277" t="s">
        <v>285</v>
      </c>
      <c r="Q500" s="277"/>
      <c r="R500" s="277"/>
      <c r="S500" s="277"/>
      <c r="T500" s="277"/>
    </row>
    <row r="501" spans="1:20">
      <c r="A501" s="277"/>
      <c r="B501" s="277"/>
      <c r="C501" s="277"/>
      <c r="D501" s="277"/>
      <c r="E501" s="277"/>
      <c r="F501" s="277" t="s">
        <v>234</v>
      </c>
      <c r="G501" s="277"/>
      <c r="H501" s="279" t="s">
        <v>286</v>
      </c>
      <c r="I501" s="280"/>
      <c r="J501" s="280"/>
      <c r="K501" s="280"/>
      <c r="L501" s="280"/>
      <c r="M501" s="280"/>
      <c r="N501" s="280"/>
      <c r="O501" s="281"/>
      <c r="P501" s="282">
        <v>0.9</v>
      </c>
      <c r="Q501" s="277"/>
      <c r="R501" s="277"/>
      <c r="S501" s="277"/>
      <c r="T501" s="277"/>
    </row>
    <row r="502" spans="1:20">
      <c r="A502" s="277"/>
      <c r="B502" s="277"/>
      <c r="C502" s="277"/>
      <c r="D502" s="277"/>
      <c r="E502" s="277"/>
      <c r="F502" s="277" t="s">
        <v>236</v>
      </c>
      <c r="G502" s="277"/>
      <c r="H502" s="279" t="s">
        <v>336</v>
      </c>
      <c r="I502" s="280"/>
      <c r="J502" s="280"/>
      <c r="K502" s="280"/>
      <c r="L502" s="280"/>
      <c r="M502" s="280"/>
      <c r="N502" s="280"/>
      <c r="O502" s="281"/>
      <c r="P502" s="282">
        <v>0.9</v>
      </c>
      <c r="Q502" s="277"/>
      <c r="R502" s="277"/>
      <c r="S502" s="277"/>
      <c r="T502" s="277"/>
    </row>
    <row r="503" spans="1:20">
      <c r="A503" s="277"/>
      <c r="B503" s="277"/>
      <c r="C503" s="277"/>
      <c r="D503" s="277"/>
      <c r="E503" s="277"/>
      <c r="F503" s="277" t="s">
        <v>237</v>
      </c>
      <c r="G503" s="277"/>
      <c r="H503" s="279" t="s">
        <v>233</v>
      </c>
      <c r="I503" s="280"/>
      <c r="J503" s="280"/>
      <c r="K503" s="280"/>
      <c r="L503" s="280"/>
      <c r="M503" s="280"/>
      <c r="N503" s="280"/>
      <c r="O503" s="281"/>
      <c r="P503" s="277"/>
      <c r="Q503" s="277"/>
      <c r="R503" s="277"/>
      <c r="S503" s="277"/>
      <c r="T503" s="277"/>
    </row>
    <row r="504" spans="1:20">
      <c r="A504" s="277"/>
      <c r="B504" s="277"/>
      <c r="C504" s="277"/>
      <c r="D504" s="277" t="s">
        <v>239</v>
      </c>
      <c r="E504" s="277"/>
      <c r="F504" s="277" t="s">
        <v>240</v>
      </c>
      <c r="G504" s="277"/>
      <c r="H504" s="279" t="s">
        <v>275</v>
      </c>
      <c r="I504" s="280"/>
      <c r="J504" s="280"/>
      <c r="K504" s="280"/>
      <c r="L504" s="280"/>
      <c r="M504" s="280"/>
      <c r="N504" s="280"/>
      <c r="O504" s="281"/>
      <c r="P504" s="282">
        <v>0.9</v>
      </c>
      <c r="Q504" s="277"/>
      <c r="R504" s="277"/>
      <c r="S504" s="277"/>
      <c r="T504" s="277"/>
    </row>
    <row r="505" spans="1:20" ht="27">
      <c r="A505" s="283" t="s">
        <v>189</v>
      </c>
      <c r="B505" s="283"/>
      <c r="C505" s="283"/>
      <c r="D505" s="283"/>
      <c r="E505" s="283"/>
      <c r="F505" s="283"/>
      <c r="G505" s="283"/>
      <c r="H505" s="283"/>
      <c r="I505" s="283"/>
      <c r="J505" s="283"/>
      <c r="K505" s="283"/>
      <c r="L505" s="283"/>
      <c r="M505" s="283"/>
      <c r="N505" s="283"/>
      <c r="O505" s="283"/>
      <c r="P505" s="283"/>
      <c r="Q505" s="283"/>
      <c r="R505" s="283"/>
      <c r="S505" s="283"/>
      <c r="T505" s="283"/>
    </row>
    <row r="506" spans="1:20">
      <c r="A506" s="284" t="s">
        <v>437</v>
      </c>
      <c r="B506" s="284"/>
      <c r="C506" s="284"/>
      <c r="D506" s="284"/>
      <c r="E506" s="284"/>
      <c r="F506" s="284"/>
      <c r="G506" s="284"/>
      <c r="H506" s="2"/>
      <c r="I506" s="2"/>
      <c r="J506" s="2"/>
      <c r="K506" s="2"/>
      <c r="L506" s="2"/>
      <c r="M506" s="2"/>
      <c r="N506" s="2"/>
      <c r="O506" s="2"/>
      <c r="P506" s="2"/>
      <c r="Q506" s="2"/>
      <c r="R506" s="2"/>
      <c r="S506" s="2"/>
      <c r="T506" s="6" t="s">
        <v>1</v>
      </c>
    </row>
    <row r="507" spans="1:20">
      <c r="A507" s="285" t="s">
        <v>190</v>
      </c>
      <c r="B507" s="285"/>
      <c r="C507" s="285"/>
      <c r="D507" s="285"/>
      <c r="E507" s="285"/>
      <c r="F507" s="285"/>
      <c r="G507" s="285"/>
      <c r="H507" s="286" t="s">
        <v>411</v>
      </c>
      <c r="I507" s="285"/>
      <c r="J507" s="285"/>
      <c r="K507" s="285"/>
      <c r="L507" s="285"/>
      <c r="M507" s="285"/>
      <c r="N507" s="285"/>
      <c r="O507" s="285"/>
      <c r="P507" s="285"/>
      <c r="Q507" s="285"/>
      <c r="R507" s="285"/>
      <c r="S507" s="285"/>
      <c r="T507" s="285"/>
    </row>
    <row r="508" spans="1:20">
      <c r="A508" s="285" t="s">
        <v>192</v>
      </c>
      <c r="B508" s="285"/>
      <c r="C508" s="285"/>
      <c r="D508" s="285"/>
      <c r="E508" s="285"/>
      <c r="F508" s="285"/>
      <c r="G508" s="285"/>
      <c r="H508" s="286" t="s">
        <v>193</v>
      </c>
      <c r="I508" s="285"/>
      <c r="J508" s="285" t="s">
        <v>194</v>
      </c>
      <c r="K508" s="285"/>
      <c r="L508" s="285"/>
      <c r="M508" s="285"/>
      <c r="N508" s="285" t="s">
        <v>329</v>
      </c>
      <c r="O508" s="285"/>
      <c r="P508" s="285"/>
      <c r="Q508" s="285"/>
      <c r="R508" s="285"/>
      <c r="S508" s="285"/>
      <c r="T508" s="285"/>
    </row>
    <row r="509" spans="1:20">
      <c r="A509" s="277" t="s">
        <v>196</v>
      </c>
      <c r="B509" s="277" t="s">
        <v>197</v>
      </c>
      <c r="C509" s="277"/>
      <c r="D509" s="277"/>
      <c r="E509" s="277"/>
      <c r="F509" s="277"/>
      <c r="G509" s="277"/>
      <c r="H509" s="277"/>
      <c r="I509" s="277"/>
      <c r="J509" s="277" t="s">
        <v>198</v>
      </c>
      <c r="K509" s="277"/>
      <c r="L509" s="277"/>
      <c r="M509" s="277"/>
      <c r="N509" s="277" t="s">
        <v>199</v>
      </c>
      <c r="O509" s="277"/>
      <c r="P509" s="277"/>
      <c r="Q509" s="277"/>
      <c r="R509" s="277"/>
      <c r="S509" s="277"/>
      <c r="T509" s="277"/>
    </row>
    <row r="510" spans="1:20">
      <c r="A510" s="277"/>
      <c r="B510" s="277" t="s">
        <v>200</v>
      </c>
      <c r="C510" s="277"/>
      <c r="D510" s="277"/>
      <c r="E510" s="277"/>
      <c r="F510" s="277"/>
      <c r="G510" s="277"/>
      <c r="H510" s="277" t="s">
        <v>201</v>
      </c>
      <c r="I510" s="277"/>
      <c r="J510" s="277" t="s">
        <v>202</v>
      </c>
      <c r="K510" s="277"/>
      <c r="L510" s="277"/>
      <c r="M510" s="277"/>
      <c r="N510" s="277" t="s">
        <v>330</v>
      </c>
      <c r="O510" s="277"/>
      <c r="P510" s="277"/>
      <c r="Q510" s="277"/>
      <c r="R510" s="277"/>
      <c r="S510" s="277"/>
      <c r="T510" s="277"/>
    </row>
    <row r="511" spans="1:20" ht="27">
      <c r="A511" s="277"/>
      <c r="B511" s="277" t="s">
        <v>204</v>
      </c>
      <c r="C511" s="277"/>
      <c r="D511" s="277"/>
      <c r="E511" s="277"/>
      <c r="F511" s="277"/>
      <c r="G511" s="277"/>
      <c r="H511" s="3" t="s">
        <v>205</v>
      </c>
      <c r="I511" s="3">
        <v>2.5</v>
      </c>
      <c r="J511" s="277" t="s">
        <v>206</v>
      </c>
      <c r="K511" s="277"/>
      <c r="L511" s="277"/>
      <c r="M511" s="277"/>
      <c r="N511" s="277"/>
      <c r="O511" s="277"/>
      <c r="P511" s="277"/>
      <c r="Q511" s="3" t="s">
        <v>16</v>
      </c>
      <c r="R511" s="277"/>
      <c r="S511" s="277"/>
      <c r="T511" s="277"/>
    </row>
    <row r="512" spans="1:20">
      <c r="A512" s="277"/>
      <c r="B512" s="277" t="s">
        <v>207</v>
      </c>
      <c r="C512" s="277"/>
      <c r="D512" s="277"/>
      <c r="E512" s="277"/>
      <c r="F512" s="277"/>
      <c r="G512" s="277"/>
      <c r="H512" s="3" t="s">
        <v>147</v>
      </c>
      <c r="I512" s="3">
        <v>2.5</v>
      </c>
      <c r="J512" s="277" t="s">
        <v>98</v>
      </c>
      <c r="K512" s="277"/>
      <c r="L512" s="277"/>
      <c r="M512" s="277"/>
      <c r="N512" s="277">
        <v>2.5</v>
      </c>
      <c r="O512" s="277"/>
      <c r="P512" s="277"/>
      <c r="Q512" s="3" t="s">
        <v>208</v>
      </c>
      <c r="R512" s="277">
        <v>2.5</v>
      </c>
      <c r="S512" s="277"/>
      <c r="T512" s="277"/>
    </row>
    <row r="513" spans="1:20">
      <c r="A513" s="277"/>
      <c r="B513" s="277" t="s">
        <v>209</v>
      </c>
      <c r="C513" s="277"/>
      <c r="D513" s="277"/>
      <c r="E513" s="277"/>
      <c r="F513" s="277"/>
      <c r="G513" s="277"/>
      <c r="H513" s="277" t="s">
        <v>412</v>
      </c>
      <c r="I513" s="277"/>
      <c r="J513" s="277"/>
      <c r="K513" s="277"/>
      <c r="L513" s="277"/>
      <c r="M513" s="277"/>
      <c r="N513" s="277"/>
      <c r="O513" s="277"/>
      <c r="P513" s="277"/>
      <c r="Q513" s="277"/>
      <c r="R513" s="277"/>
      <c r="S513" s="277"/>
      <c r="T513" s="277"/>
    </row>
    <row r="514" spans="1:20">
      <c r="A514" s="277"/>
      <c r="B514" s="277" t="s">
        <v>211</v>
      </c>
      <c r="C514" s="277"/>
      <c r="D514" s="277"/>
      <c r="E514" s="277"/>
      <c r="F514" s="277"/>
      <c r="G514" s="277"/>
      <c r="H514" s="277" t="s">
        <v>342</v>
      </c>
      <c r="I514" s="277"/>
      <c r="J514" s="277"/>
      <c r="K514" s="277"/>
      <c r="L514" s="277"/>
      <c r="M514" s="277"/>
      <c r="N514" s="277"/>
      <c r="O514" s="277"/>
      <c r="P514" s="277"/>
      <c r="Q514" s="277"/>
      <c r="R514" s="277"/>
      <c r="S514" s="277"/>
      <c r="T514" s="277"/>
    </row>
    <row r="515" spans="1:20">
      <c r="A515" s="277" t="s">
        <v>213</v>
      </c>
      <c r="B515" s="277" t="s">
        <v>214</v>
      </c>
      <c r="C515" s="277"/>
      <c r="D515" s="277"/>
      <c r="E515" s="277"/>
      <c r="F515" s="277"/>
      <c r="G515" s="277"/>
      <c r="H515" s="277" t="s">
        <v>333</v>
      </c>
      <c r="I515" s="277"/>
      <c r="J515" s="277"/>
      <c r="K515" s="277"/>
      <c r="L515" s="277"/>
      <c r="M515" s="277"/>
      <c r="N515" s="277"/>
      <c r="O515" s="277"/>
      <c r="P515" s="277"/>
      <c r="Q515" s="277"/>
      <c r="R515" s="277"/>
      <c r="S515" s="277"/>
      <c r="T515" s="277"/>
    </row>
    <row r="516" spans="1:20">
      <c r="A516" s="277"/>
      <c r="B516" s="277" t="s">
        <v>216</v>
      </c>
      <c r="C516" s="277"/>
      <c r="D516" s="277" t="s">
        <v>217</v>
      </c>
      <c r="E516" s="277"/>
      <c r="F516" s="277" t="s">
        <v>218</v>
      </c>
      <c r="G516" s="277"/>
      <c r="H516" s="277" t="s">
        <v>219</v>
      </c>
      <c r="I516" s="277"/>
      <c r="J516" s="277"/>
      <c r="K516" s="277"/>
      <c r="L516" s="277"/>
      <c r="M516" s="277"/>
      <c r="N516" s="277"/>
      <c r="O516" s="277"/>
      <c r="P516" s="277" t="s">
        <v>220</v>
      </c>
      <c r="Q516" s="277"/>
      <c r="R516" s="277"/>
      <c r="S516" s="277"/>
      <c r="T516" s="277"/>
    </row>
    <row r="517" spans="1:20">
      <c r="A517" s="277"/>
      <c r="B517" s="277"/>
      <c r="C517" s="277"/>
      <c r="D517" s="277" t="s">
        <v>221</v>
      </c>
      <c r="E517" s="277"/>
      <c r="F517" s="277" t="s">
        <v>222</v>
      </c>
      <c r="G517" s="277"/>
      <c r="H517" s="279" t="s">
        <v>379</v>
      </c>
      <c r="I517" s="280"/>
      <c r="J517" s="280"/>
      <c r="K517" s="280"/>
      <c r="L517" s="280"/>
      <c r="M517" s="280"/>
      <c r="N517" s="280"/>
      <c r="O517" s="281"/>
      <c r="P517" s="277" t="s">
        <v>408</v>
      </c>
      <c r="Q517" s="277"/>
      <c r="R517" s="277"/>
      <c r="S517" s="277"/>
      <c r="T517" s="277"/>
    </row>
    <row r="518" spans="1:20">
      <c r="A518" s="277"/>
      <c r="B518" s="277"/>
      <c r="C518" s="277"/>
      <c r="D518" s="277"/>
      <c r="E518" s="277"/>
      <c r="F518" s="277" t="s">
        <v>224</v>
      </c>
      <c r="G518" s="277"/>
      <c r="H518" s="279" t="s">
        <v>409</v>
      </c>
      <c r="I518" s="280"/>
      <c r="J518" s="280"/>
      <c r="K518" s="280"/>
      <c r="L518" s="280"/>
      <c r="M518" s="280"/>
      <c r="N518" s="280"/>
      <c r="O518" s="281"/>
      <c r="P518" s="282">
        <v>1</v>
      </c>
      <c r="Q518" s="277"/>
      <c r="R518" s="277"/>
      <c r="S518" s="277"/>
      <c r="T518" s="277"/>
    </row>
    <row r="519" spans="1:20">
      <c r="A519" s="277"/>
      <c r="B519" s="277"/>
      <c r="C519" s="277"/>
      <c r="D519" s="277"/>
      <c r="E519" s="277"/>
      <c r="F519" s="277" t="s">
        <v>226</v>
      </c>
      <c r="G519" s="277"/>
      <c r="H519" s="279" t="s">
        <v>283</v>
      </c>
      <c r="I519" s="280"/>
      <c r="J519" s="280"/>
      <c r="K519" s="280"/>
      <c r="L519" s="280"/>
      <c r="M519" s="280"/>
      <c r="N519" s="280"/>
      <c r="O519" s="281"/>
      <c r="P519" s="282">
        <v>1</v>
      </c>
      <c r="Q519" s="277"/>
      <c r="R519" s="277"/>
      <c r="S519" s="277"/>
      <c r="T519" s="277"/>
    </row>
    <row r="520" spans="1:20">
      <c r="A520" s="277"/>
      <c r="B520" s="277"/>
      <c r="C520" s="277"/>
      <c r="D520" s="277"/>
      <c r="E520" s="277"/>
      <c r="F520" s="277" t="s">
        <v>229</v>
      </c>
      <c r="G520" s="277"/>
      <c r="H520" s="279" t="s">
        <v>233</v>
      </c>
      <c r="I520" s="280"/>
      <c r="J520" s="280"/>
      <c r="K520" s="280"/>
      <c r="L520" s="280"/>
      <c r="M520" s="280"/>
      <c r="N520" s="280"/>
      <c r="O520" s="281"/>
      <c r="P520" s="282"/>
      <c r="Q520" s="277"/>
      <c r="R520" s="277"/>
      <c r="S520" s="277"/>
      <c r="T520" s="277"/>
    </row>
    <row r="521" spans="1:20">
      <c r="A521" s="277"/>
      <c r="B521" s="277"/>
      <c r="C521" s="277"/>
      <c r="D521" s="277" t="s">
        <v>231</v>
      </c>
      <c r="E521" s="277"/>
      <c r="F521" s="277" t="s">
        <v>232</v>
      </c>
      <c r="G521" s="277"/>
      <c r="H521" s="279" t="s">
        <v>284</v>
      </c>
      <c r="I521" s="280"/>
      <c r="J521" s="280"/>
      <c r="K521" s="280"/>
      <c r="L521" s="280"/>
      <c r="M521" s="280"/>
      <c r="N521" s="280"/>
      <c r="O521" s="281"/>
      <c r="P521" s="277" t="s">
        <v>285</v>
      </c>
      <c r="Q521" s="277"/>
      <c r="R521" s="277"/>
      <c r="S521" s="277"/>
      <c r="T521" s="277"/>
    </row>
    <row r="522" spans="1:20">
      <c r="A522" s="277"/>
      <c r="B522" s="277"/>
      <c r="C522" s="277"/>
      <c r="D522" s="277"/>
      <c r="E522" s="277"/>
      <c r="F522" s="277" t="s">
        <v>234</v>
      </c>
      <c r="G522" s="277"/>
      <c r="H522" s="279" t="s">
        <v>286</v>
      </c>
      <c r="I522" s="280"/>
      <c r="J522" s="280"/>
      <c r="K522" s="280"/>
      <c r="L522" s="280"/>
      <c r="M522" s="280"/>
      <c r="N522" s="280"/>
      <c r="O522" s="281"/>
      <c r="P522" s="282">
        <v>0.9</v>
      </c>
      <c r="Q522" s="277"/>
      <c r="R522" s="277"/>
      <c r="S522" s="277"/>
      <c r="T522" s="277"/>
    </row>
    <row r="523" spans="1:20">
      <c r="A523" s="277"/>
      <c r="B523" s="277"/>
      <c r="C523" s="277"/>
      <c r="D523" s="277"/>
      <c r="E523" s="277"/>
      <c r="F523" s="277" t="s">
        <v>236</v>
      </c>
      <c r="G523" s="277"/>
      <c r="H523" s="279" t="s">
        <v>336</v>
      </c>
      <c r="I523" s="280"/>
      <c r="J523" s="280"/>
      <c r="K523" s="280"/>
      <c r="L523" s="280"/>
      <c r="M523" s="280"/>
      <c r="N523" s="280"/>
      <c r="O523" s="281"/>
      <c r="P523" s="282">
        <v>0.9</v>
      </c>
      <c r="Q523" s="277"/>
      <c r="R523" s="277"/>
      <c r="S523" s="277"/>
      <c r="T523" s="277"/>
    </row>
    <row r="524" spans="1:20">
      <c r="A524" s="277"/>
      <c r="B524" s="277"/>
      <c r="C524" s="277"/>
      <c r="D524" s="277"/>
      <c r="E524" s="277"/>
      <c r="F524" s="277" t="s">
        <v>237</v>
      </c>
      <c r="G524" s="277"/>
      <c r="H524" s="279" t="s">
        <v>233</v>
      </c>
      <c r="I524" s="280"/>
      <c r="J524" s="280"/>
      <c r="K524" s="280"/>
      <c r="L524" s="280"/>
      <c r="M524" s="280"/>
      <c r="N524" s="280"/>
      <c r="O524" s="281"/>
      <c r="P524" s="277"/>
      <c r="Q524" s="277"/>
      <c r="R524" s="277"/>
      <c r="S524" s="277"/>
      <c r="T524" s="277"/>
    </row>
    <row r="525" spans="1:20">
      <c r="A525" s="277"/>
      <c r="B525" s="277"/>
      <c r="C525" s="277"/>
      <c r="D525" s="277" t="s">
        <v>239</v>
      </c>
      <c r="E525" s="277"/>
      <c r="F525" s="277" t="s">
        <v>240</v>
      </c>
      <c r="G525" s="277"/>
      <c r="H525" s="279" t="s">
        <v>275</v>
      </c>
      <c r="I525" s="280"/>
      <c r="J525" s="280"/>
      <c r="K525" s="280"/>
      <c r="L525" s="280"/>
      <c r="M525" s="280"/>
      <c r="N525" s="280"/>
      <c r="O525" s="281"/>
      <c r="P525" s="282">
        <v>0.9</v>
      </c>
      <c r="Q525" s="277"/>
      <c r="R525" s="277"/>
      <c r="S525" s="277"/>
      <c r="T525" s="277"/>
    </row>
    <row r="526" spans="1:20" ht="27">
      <c r="A526" s="283" t="s">
        <v>189</v>
      </c>
      <c r="B526" s="283"/>
      <c r="C526" s="283"/>
      <c r="D526" s="283"/>
      <c r="E526" s="283"/>
      <c r="F526" s="283"/>
      <c r="G526" s="283"/>
      <c r="H526" s="283"/>
      <c r="I526" s="283"/>
      <c r="J526" s="283"/>
      <c r="K526" s="283"/>
      <c r="L526" s="283"/>
      <c r="M526" s="283"/>
      <c r="N526" s="283"/>
      <c r="O526" s="283"/>
      <c r="P526" s="283"/>
      <c r="Q526" s="283"/>
      <c r="R526" s="283"/>
      <c r="S526" s="283"/>
      <c r="T526" s="283"/>
    </row>
    <row r="527" spans="1:20">
      <c r="A527" s="284" t="s">
        <v>435</v>
      </c>
      <c r="B527" s="284"/>
      <c r="C527" s="284"/>
      <c r="D527" s="284"/>
      <c r="E527" s="284"/>
      <c r="F527" s="284"/>
      <c r="G527" s="284"/>
      <c r="H527" s="2"/>
      <c r="I527" s="2"/>
      <c r="J527" s="2"/>
      <c r="K527" s="2"/>
      <c r="L527" s="2"/>
      <c r="M527" s="2"/>
      <c r="N527" s="2"/>
      <c r="O527" s="2"/>
      <c r="P527" s="2"/>
      <c r="Q527" s="2"/>
      <c r="R527" s="2"/>
      <c r="S527" s="2"/>
      <c r="T527" s="6" t="s">
        <v>1</v>
      </c>
    </row>
    <row r="528" spans="1:20">
      <c r="A528" s="285" t="s">
        <v>190</v>
      </c>
      <c r="B528" s="285"/>
      <c r="C528" s="285"/>
      <c r="D528" s="285"/>
      <c r="E528" s="285"/>
      <c r="F528" s="285"/>
      <c r="G528" s="285"/>
      <c r="H528" s="286" t="s">
        <v>413</v>
      </c>
      <c r="I528" s="285"/>
      <c r="J528" s="285"/>
      <c r="K528" s="285"/>
      <c r="L528" s="285"/>
      <c r="M528" s="285"/>
      <c r="N528" s="285"/>
      <c r="O528" s="285"/>
      <c r="P528" s="285"/>
      <c r="Q528" s="285"/>
      <c r="R528" s="285"/>
      <c r="S528" s="285"/>
      <c r="T528" s="285"/>
    </row>
    <row r="529" spans="1:20">
      <c r="A529" s="285" t="s">
        <v>192</v>
      </c>
      <c r="B529" s="285"/>
      <c r="C529" s="285"/>
      <c r="D529" s="285"/>
      <c r="E529" s="285"/>
      <c r="F529" s="285"/>
      <c r="G529" s="285"/>
      <c r="H529" s="286" t="s">
        <v>193</v>
      </c>
      <c r="I529" s="285"/>
      <c r="J529" s="285" t="s">
        <v>194</v>
      </c>
      <c r="K529" s="285"/>
      <c r="L529" s="285"/>
      <c r="M529" s="285"/>
      <c r="N529" s="285" t="s">
        <v>265</v>
      </c>
      <c r="O529" s="285"/>
      <c r="P529" s="285"/>
      <c r="Q529" s="285"/>
      <c r="R529" s="285"/>
      <c r="S529" s="285"/>
      <c r="T529" s="285"/>
    </row>
    <row r="530" spans="1:20">
      <c r="A530" s="277" t="s">
        <v>196</v>
      </c>
      <c r="B530" s="277" t="s">
        <v>197</v>
      </c>
      <c r="C530" s="277"/>
      <c r="D530" s="277"/>
      <c r="E530" s="277"/>
      <c r="F530" s="277"/>
      <c r="G530" s="277"/>
      <c r="H530" s="277"/>
      <c r="I530" s="277"/>
      <c r="J530" s="277" t="s">
        <v>198</v>
      </c>
      <c r="K530" s="277"/>
      <c r="L530" s="277"/>
      <c r="M530" s="277"/>
      <c r="N530" s="277" t="s">
        <v>199</v>
      </c>
      <c r="O530" s="277"/>
      <c r="P530" s="277"/>
      <c r="Q530" s="277"/>
      <c r="R530" s="277"/>
      <c r="S530" s="277"/>
      <c r="T530" s="277"/>
    </row>
    <row r="531" spans="1:20">
      <c r="A531" s="277"/>
      <c r="B531" s="277" t="s">
        <v>200</v>
      </c>
      <c r="C531" s="277"/>
      <c r="D531" s="277"/>
      <c r="E531" s="277"/>
      <c r="F531" s="277"/>
      <c r="G531" s="277"/>
      <c r="H531" s="277" t="s">
        <v>201</v>
      </c>
      <c r="I531" s="277"/>
      <c r="J531" s="277" t="s">
        <v>202</v>
      </c>
      <c r="K531" s="277"/>
      <c r="L531" s="277"/>
      <c r="M531" s="277"/>
      <c r="N531" s="277" t="s">
        <v>256</v>
      </c>
      <c r="O531" s="277"/>
      <c r="P531" s="277"/>
      <c r="Q531" s="277"/>
      <c r="R531" s="277"/>
      <c r="S531" s="277"/>
      <c r="T531" s="277"/>
    </row>
    <row r="532" spans="1:20" ht="27">
      <c r="A532" s="277"/>
      <c r="B532" s="277" t="s">
        <v>204</v>
      </c>
      <c r="C532" s="277"/>
      <c r="D532" s="277"/>
      <c r="E532" s="277"/>
      <c r="F532" s="277"/>
      <c r="G532" s="277"/>
      <c r="H532" s="3" t="s">
        <v>205</v>
      </c>
      <c r="I532" s="3">
        <v>25</v>
      </c>
      <c r="J532" s="277" t="s">
        <v>206</v>
      </c>
      <c r="K532" s="277"/>
      <c r="L532" s="277"/>
      <c r="M532" s="277"/>
      <c r="N532" s="277"/>
      <c r="O532" s="277"/>
      <c r="P532" s="277"/>
      <c r="Q532" s="3" t="s">
        <v>16</v>
      </c>
      <c r="R532" s="277"/>
      <c r="S532" s="277"/>
      <c r="T532" s="277"/>
    </row>
    <row r="533" spans="1:20">
      <c r="A533" s="277"/>
      <c r="B533" s="277" t="s">
        <v>207</v>
      </c>
      <c r="C533" s="277"/>
      <c r="D533" s="277"/>
      <c r="E533" s="277"/>
      <c r="F533" s="277"/>
      <c r="G533" s="277"/>
      <c r="H533" s="3" t="s">
        <v>147</v>
      </c>
      <c r="I533" s="3">
        <v>25</v>
      </c>
      <c r="J533" s="277" t="s">
        <v>98</v>
      </c>
      <c r="K533" s="277"/>
      <c r="L533" s="277"/>
      <c r="M533" s="277"/>
      <c r="N533" s="277">
        <v>25</v>
      </c>
      <c r="O533" s="277"/>
      <c r="P533" s="277"/>
      <c r="Q533" s="3" t="s">
        <v>208</v>
      </c>
      <c r="R533" s="277">
        <v>25</v>
      </c>
      <c r="S533" s="277"/>
      <c r="T533" s="277"/>
    </row>
    <row r="534" spans="1:20">
      <c r="A534" s="277"/>
      <c r="B534" s="277" t="s">
        <v>209</v>
      </c>
      <c r="C534" s="277"/>
      <c r="D534" s="277"/>
      <c r="E534" s="277"/>
      <c r="F534" s="277"/>
      <c r="G534" s="277"/>
      <c r="H534" s="277" t="s">
        <v>414</v>
      </c>
      <c r="I534" s="277"/>
      <c r="J534" s="277"/>
      <c r="K534" s="277"/>
      <c r="L534" s="277"/>
      <c r="M534" s="277"/>
      <c r="N534" s="277"/>
      <c r="O534" s="277"/>
      <c r="P534" s="277"/>
      <c r="Q534" s="277"/>
      <c r="R534" s="277"/>
      <c r="S534" s="277"/>
      <c r="T534" s="277"/>
    </row>
    <row r="535" spans="1:20">
      <c r="A535" s="277"/>
      <c r="B535" s="277" t="s">
        <v>211</v>
      </c>
      <c r="C535" s="277"/>
      <c r="D535" s="277"/>
      <c r="E535" s="277"/>
      <c r="F535" s="277"/>
      <c r="G535" s="277"/>
      <c r="H535" s="277" t="s">
        <v>268</v>
      </c>
      <c r="I535" s="277"/>
      <c r="J535" s="277"/>
      <c r="K535" s="277"/>
      <c r="L535" s="277"/>
      <c r="M535" s="277"/>
      <c r="N535" s="277"/>
      <c r="O535" s="277"/>
      <c r="P535" s="277"/>
      <c r="Q535" s="277"/>
      <c r="R535" s="277"/>
      <c r="S535" s="277"/>
      <c r="T535" s="277"/>
    </row>
    <row r="536" spans="1:20">
      <c r="A536" s="277" t="s">
        <v>213</v>
      </c>
      <c r="B536" s="277" t="s">
        <v>214</v>
      </c>
      <c r="C536" s="277"/>
      <c r="D536" s="277"/>
      <c r="E536" s="277"/>
      <c r="F536" s="277"/>
      <c r="G536" s="277"/>
      <c r="H536" s="277" t="s">
        <v>415</v>
      </c>
      <c r="I536" s="277"/>
      <c r="J536" s="277"/>
      <c r="K536" s="277"/>
      <c r="L536" s="277"/>
      <c r="M536" s="277"/>
      <c r="N536" s="277"/>
      <c r="O536" s="277"/>
      <c r="P536" s="277"/>
      <c r="Q536" s="277"/>
      <c r="R536" s="277"/>
      <c r="S536" s="277"/>
      <c r="T536" s="277"/>
    </row>
    <row r="537" spans="1:20">
      <c r="A537" s="277"/>
      <c r="B537" s="277" t="s">
        <v>216</v>
      </c>
      <c r="C537" s="277"/>
      <c r="D537" s="277" t="s">
        <v>217</v>
      </c>
      <c r="E537" s="277"/>
      <c r="F537" s="277" t="s">
        <v>218</v>
      </c>
      <c r="G537" s="277"/>
      <c r="H537" s="277" t="s">
        <v>219</v>
      </c>
      <c r="I537" s="277"/>
      <c r="J537" s="277"/>
      <c r="K537" s="277"/>
      <c r="L537" s="277"/>
      <c r="M537" s="277"/>
      <c r="N537" s="277"/>
      <c r="O537" s="277"/>
      <c r="P537" s="277" t="s">
        <v>220</v>
      </c>
      <c r="Q537" s="277"/>
      <c r="R537" s="277"/>
      <c r="S537" s="277"/>
      <c r="T537" s="277"/>
    </row>
    <row r="538" spans="1:20">
      <c r="A538" s="277"/>
      <c r="B538" s="277"/>
      <c r="C538" s="277"/>
      <c r="D538" s="277" t="s">
        <v>221</v>
      </c>
      <c r="E538" s="277"/>
      <c r="F538" s="277" t="s">
        <v>222</v>
      </c>
      <c r="G538" s="277"/>
      <c r="H538" s="279" t="s">
        <v>416</v>
      </c>
      <c r="I538" s="280"/>
      <c r="J538" s="280"/>
      <c r="K538" s="280"/>
      <c r="L538" s="280"/>
      <c r="M538" s="280"/>
      <c r="N538" s="280"/>
      <c r="O538" s="281"/>
      <c r="P538" s="277" t="s">
        <v>417</v>
      </c>
      <c r="Q538" s="277"/>
      <c r="R538" s="277"/>
      <c r="S538" s="277"/>
      <c r="T538" s="277"/>
    </row>
    <row r="539" spans="1:20">
      <c r="A539" s="277"/>
      <c r="B539" s="277"/>
      <c r="C539" s="277"/>
      <c r="D539" s="277"/>
      <c r="E539" s="277"/>
      <c r="F539" s="277" t="s">
        <v>224</v>
      </c>
      <c r="G539" s="277"/>
      <c r="H539" s="279" t="s">
        <v>233</v>
      </c>
      <c r="I539" s="280"/>
      <c r="J539" s="280"/>
      <c r="K539" s="280"/>
      <c r="L539" s="280"/>
      <c r="M539" s="280"/>
      <c r="N539" s="280"/>
      <c r="O539" s="281"/>
      <c r="P539" s="282"/>
      <c r="Q539" s="277"/>
      <c r="R539" s="277"/>
      <c r="S539" s="277"/>
      <c r="T539" s="277"/>
    </row>
    <row r="540" spans="1:20">
      <c r="A540" s="277"/>
      <c r="B540" s="277"/>
      <c r="C540" s="277"/>
      <c r="D540" s="277"/>
      <c r="E540" s="277"/>
      <c r="F540" s="277" t="s">
        <v>226</v>
      </c>
      <c r="G540" s="277"/>
      <c r="H540" s="279" t="s">
        <v>270</v>
      </c>
      <c r="I540" s="280"/>
      <c r="J540" s="280"/>
      <c r="K540" s="280"/>
      <c r="L540" s="280"/>
      <c r="M540" s="280"/>
      <c r="N540" s="280"/>
      <c r="O540" s="281"/>
      <c r="P540" s="282">
        <v>1</v>
      </c>
      <c r="Q540" s="277"/>
      <c r="R540" s="277"/>
      <c r="S540" s="277"/>
      <c r="T540" s="277"/>
    </row>
    <row r="541" spans="1:20">
      <c r="A541" s="277"/>
      <c r="B541" s="277"/>
      <c r="C541" s="277"/>
      <c r="D541" s="277"/>
      <c r="E541" s="277"/>
      <c r="F541" s="277" t="s">
        <v>229</v>
      </c>
      <c r="G541" s="277"/>
      <c r="H541" s="279" t="s">
        <v>261</v>
      </c>
      <c r="I541" s="280"/>
      <c r="J541" s="280"/>
      <c r="K541" s="280"/>
      <c r="L541" s="280"/>
      <c r="M541" s="280"/>
      <c r="N541" s="280"/>
      <c r="O541" s="281"/>
      <c r="P541" s="287">
        <v>25</v>
      </c>
      <c r="Q541" s="277"/>
      <c r="R541" s="277"/>
      <c r="S541" s="277"/>
      <c r="T541" s="277"/>
    </row>
    <row r="542" spans="1:20">
      <c r="A542" s="277"/>
      <c r="B542" s="277"/>
      <c r="C542" s="277"/>
      <c r="D542" s="277" t="s">
        <v>231</v>
      </c>
      <c r="E542" s="277"/>
      <c r="F542" s="277" t="s">
        <v>232</v>
      </c>
      <c r="G542" s="277"/>
      <c r="H542" s="279" t="s">
        <v>418</v>
      </c>
      <c r="I542" s="280"/>
      <c r="J542" s="280"/>
      <c r="K542" s="280"/>
      <c r="L542" s="280"/>
      <c r="M542" s="280"/>
      <c r="N542" s="280"/>
      <c r="O542" s="281"/>
      <c r="P542" s="282">
        <v>0.9</v>
      </c>
      <c r="Q542" s="277"/>
      <c r="R542" s="277"/>
      <c r="S542" s="277"/>
      <c r="T542" s="277"/>
    </row>
    <row r="543" spans="1:20">
      <c r="A543" s="277"/>
      <c r="B543" s="277"/>
      <c r="C543" s="277"/>
      <c r="D543" s="277"/>
      <c r="E543" s="277"/>
      <c r="F543" s="277" t="s">
        <v>234</v>
      </c>
      <c r="G543" s="277"/>
      <c r="H543" s="279" t="s">
        <v>273</v>
      </c>
      <c r="I543" s="280"/>
      <c r="J543" s="280"/>
      <c r="K543" s="280"/>
      <c r="L543" s="280"/>
      <c r="M543" s="280"/>
      <c r="N543" s="280"/>
      <c r="O543" s="281"/>
      <c r="P543" s="282">
        <v>0.95</v>
      </c>
      <c r="Q543" s="277"/>
      <c r="R543" s="277"/>
      <c r="S543" s="277"/>
      <c r="T543" s="277"/>
    </row>
    <row r="544" spans="1:20">
      <c r="A544" s="277"/>
      <c r="B544" s="277"/>
      <c r="C544" s="277"/>
      <c r="D544" s="277"/>
      <c r="E544" s="277"/>
      <c r="F544" s="277" t="s">
        <v>236</v>
      </c>
      <c r="G544" s="277"/>
      <c r="H544" s="279" t="s">
        <v>419</v>
      </c>
      <c r="I544" s="280"/>
      <c r="J544" s="280"/>
      <c r="K544" s="280"/>
      <c r="L544" s="280"/>
      <c r="M544" s="280"/>
      <c r="N544" s="280"/>
      <c r="O544" s="281"/>
      <c r="P544" s="282">
        <v>0.9</v>
      </c>
      <c r="Q544" s="277"/>
      <c r="R544" s="277"/>
      <c r="S544" s="277"/>
      <c r="T544" s="277"/>
    </row>
    <row r="545" spans="1:20">
      <c r="A545" s="277"/>
      <c r="B545" s="277"/>
      <c r="C545" s="277"/>
      <c r="D545" s="277"/>
      <c r="E545" s="277"/>
      <c r="F545" s="277" t="s">
        <v>237</v>
      </c>
      <c r="G545" s="277"/>
      <c r="H545" s="279" t="s">
        <v>233</v>
      </c>
      <c r="I545" s="280"/>
      <c r="J545" s="280"/>
      <c r="K545" s="280"/>
      <c r="L545" s="280"/>
      <c r="M545" s="280"/>
      <c r="N545" s="280"/>
      <c r="O545" s="281"/>
      <c r="P545" s="277"/>
      <c r="Q545" s="277"/>
      <c r="R545" s="277"/>
      <c r="S545" s="277"/>
      <c r="T545" s="277"/>
    </row>
    <row r="546" spans="1:20">
      <c r="A546" s="277"/>
      <c r="B546" s="277"/>
      <c r="C546" s="277"/>
      <c r="D546" s="277" t="s">
        <v>239</v>
      </c>
      <c r="E546" s="277"/>
      <c r="F546" s="277" t="s">
        <v>240</v>
      </c>
      <c r="G546" s="277"/>
      <c r="H546" s="279" t="s">
        <v>275</v>
      </c>
      <c r="I546" s="280"/>
      <c r="J546" s="280"/>
      <c r="K546" s="280"/>
      <c r="L546" s="280"/>
      <c r="M546" s="280"/>
      <c r="N546" s="280"/>
      <c r="O546" s="281"/>
      <c r="P546" s="282">
        <v>0.9</v>
      </c>
      <c r="Q546" s="277"/>
      <c r="R546" s="277"/>
      <c r="S546" s="277"/>
      <c r="T546" s="277"/>
    </row>
    <row r="547" spans="1:20" ht="27">
      <c r="A547" s="283" t="s">
        <v>189</v>
      </c>
      <c r="B547" s="283"/>
      <c r="C547" s="283"/>
      <c r="D547" s="283"/>
      <c r="E547" s="283"/>
      <c r="F547" s="283"/>
      <c r="G547" s="283"/>
      <c r="H547" s="283"/>
      <c r="I547" s="283"/>
      <c r="J547" s="283"/>
      <c r="K547" s="283"/>
      <c r="L547" s="283"/>
      <c r="M547" s="283"/>
      <c r="N547" s="283"/>
      <c r="O547" s="283"/>
      <c r="P547" s="283"/>
      <c r="Q547" s="283"/>
      <c r="R547" s="283"/>
      <c r="S547" s="283"/>
      <c r="T547" s="283"/>
    </row>
    <row r="548" spans="1:20">
      <c r="A548" s="284" t="s">
        <v>437</v>
      </c>
      <c r="B548" s="284"/>
      <c r="C548" s="284"/>
      <c r="D548" s="284"/>
      <c r="E548" s="284"/>
      <c r="F548" s="284"/>
      <c r="G548" s="284"/>
      <c r="H548" s="2"/>
      <c r="I548" s="2"/>
      <c r="J548" s="2"/>
      <c r="K548" s="2"/>
      <c r="L548" s="2"/>
      <c r="M548" s="2"/>
      <c r="N548" s="2"/>
      <c r="O548" s="2"/>
      <c r="P548" s="2"/>
      <c r="Q548" s="2"/>
      <c r="R548" s="2"/>
      <c r="S548" s="2"/>
      <c r="T548" s="6" t="s">
        <v>1</v>
      </c>
    </row>
    <row r="549" spans="1:20">
      <c r="A549" s="285" t="s">
        <v>190</v>
      </c>
      <c r="B549" s="285"/>
      <c r="C549" s="285"/>
      <c r="D549" s="285"/>
      <c r="E549" s="285"/>
      <c r="F549" s="285"/>
      <c r="G549" s="285"/>
      <c r="H549" s="286" t="s">
        <v>420</v>
      </c>
      <c r="I549" s="285"/>
      <c r="J549" s="285"/>
      <c r="K549" s="285"/>
      <c r="L549" s="285"/>
      <c r="M549" s="285"/>
      <c r="N549" s="285"/>
      <c r="O549" s="285"/>
      <c r="P549" s="285"/>
      <c r="Q549" s="285"/>
      <c r="R549" s="285"/>
      <c r="S549" s="285"/>
      <c r="T549" s="285"/>
    </row>
    <row r="550" spans="1:20">
      <c r="A550" s="285" t="s">
        <v>192</v>
      </c>
      <c r="B550" s="285"/>
      <c r="C550" s="285"/>
      <c r="D550" s="285"/>
      <c r="E550" s="285"/>
      <c r="F550" s="285"/>
      <c r="G550" s="285"/>
      <c r="H550" s="286" t="s">
        <v>193</v>
      </c>
      <c r="I550" s="285"/>
      <c r="J550" s="285" t="s">
        <v>194</v>
      </c>
      <c r="K550" s="285"/>
      <c r="L550" s="285"/>
      <c r="M550" s="285"/>
      <c r="N550" s="285" t="s">
        <v>329</v>
      </c>
      <c r="O550" s="285"/>
      <c r="P550" s="285"/>
      <c r="Q550" s="285"/>
      <c r="R550" s="285"/>
      <c r="S550" s="285"/>
      <c r="T550" s="285"/>
    </row>
    <row r="551" spans="1:20">
      <c r="A551" s="277" t="s">
        <v>196</v>
      </c>
      <c r="B551" s="277" t="s">
        <v>197</v>
      </c>
      <c r="C551" s="277"/>
      <c r="D551" s="277"/>
      <c r="E551" s="277"/>
      <c r="F551" s="277"/>
      <c r="G551" s="277"/>
      <c r="H551" s="277"/>
      <c r="I551" s="277"/>
      <c r="J551" s="277" t="s">
        <v>198</v>
      </c>
      <c r="K551" s="277"/>
      <c r="L551" s="277"/>
      <c r="M551" s="277"/>
      <c r="N551" s="277" t="s">
        <v>199</v>
      </c>
      <c r="O551" s="277"/>
      <c r="P551" s="277"/>
      <c r="Q551" s="277"/>
      <c r="R551" s="277"/>
      <c r="S551" s="277"/>
      <c r="T551" s="277"/>
    </row>
    <row r="552" spans="1:20">
      <c r="A552" s="277"/>
      <c r="B552" s="277" t="s">
        <v>200</v>
      </c>
      <c r="C552" s="277"/>
      <c r="D552" s="277"/>
      <c r="E552" s="277"/>
      <c r="F552" s="277"/>
      <c r="G552" s="277"/>
      <c r="H552" s="277" t="s">
        <v>201</v>
      </c>
      <c r="I552" s="277"/>
      <c r="J552" s="277" t="s">
        <v>202</v>
      </c>
      <c r="K552" s="277"/>
      <c r="L552" s="277"/>
      <c r="M552" s="277"/>
      <c r="N552" s="277" t="s">
        <v>330</v>
      </c>
      <c r="O552" s="277"/>
      <c r="P552" s="277"/>
      <c r="Q552" s="277"/>
      <c r="R552" s="277"/>
      <c r="S552" s="277"/>
      <c r="T552" s="277"/>
    </row>
    <row r="553" spans="1:20" ht="27">
      <c r="A553" s="277"/>
      <c r="B553" s="277" t="s">
        <v>204</v>
      </c>
      <c r="C553" s="277"/>
      <c r="D553" s="277"/>
      <c r="E553" s="277"/>
      <c r="F553" s="277"/>
      <c r="G553" s="277"/>
      <c r="H553" s="3" t="s">
        <v>205</v>
      </c>
      <c r="I553" s="3">
        <v>500</v>
      </c>
      <c r="J553" s="277" t="s">
        <v>206</v>
      </c>
      <c r="K553" s="277"/>
      <c r="L553" s="277"/>
      <c r="M553" s="277"/>
      <c r="N553" s="277"/>
      <c r="O553" s="277"/>
      <c r="P553" s="277"/>
      <c r="Q553" s="3" t="s">
        <v>16</v>
      </c>
      <c r="R553" s="277"/>
      <c r="S553" s="277"/>
      <c r="T553" s="277"/>
    </row>
    <row r="554" spans="1:20">
      <c r="A554" s="277"/>
      <c r="B554" s="277" t="s">
        <v>207</v>
      </c>
      <c r="C554" s="277"/>
      <c r="D554" s="277"/>
      <c r="E554" s="277"/>
      <c r="F554" s="277"/>
      <c r="G554" s="277"/>
      <c r="H554" s="3" t="s">
        <v>147</v>
      </c>
      <c r="I554" s="3">
        <v>500</v>
      </c>
      <c r="J554" s="277" t="s">
        <v>98</v>
      </c>
      <c r="K554" s="277"/>
      <c r="L554" s="277"/>
      <c r="M554" s="277"/>
      <c r="N554" s="277">
        <v>500</v>
      </c>
      <c r="O554" s="277"/>
      <c r="P554" s="277"/>
      <c r="Q554" s="3" t="s">
        <v>208</v>
      </c>
      <c r="R554" s="277">
        <v>500</v>
      </c>
      <c r="S554" s="277"/>
      <c r="T554" s="277"/>
    </row>
    <row r="555" spans="1:20">
      <c r="A555" s="277"/>
      <c r="B555" s="277" t="s">
        <v>209</v>
      </c>
      <c r="C555" s="277"/>
      <c r="D555" s="277"/>
      <c r="E555" s="277"/>
      <c r="F555" s="277"/>
      <c r="G555" s="277"/>
      <c r="H555" s="277" t="s">
        <v>421</v>
      </c>
      <c r="I555" s="277"/>
      <c r="J555" s="277"/>
      <c r="K555" s="277"/>
      <c r="L555" s="277"/>
      <c r="M555" s="277"/>
      <c r="N555" s="277"/>
      <c r="O555" s="277"/>
      <c r="P555" s="277"/>
      <c r="Q555" s="277"/>
      <c r="R555" s="277"/>
      <c r="S555" s="277"/>
      <c r="T555" s="277"/>
    </row>
    <row r="556" spans="1:20">
      <c r="A556" s="277"/>
      <c r="B556" s="277" t="s">
        <v>211</v>
      </c>
      <c r="C556" s="277"/>
      <c r="D556" s="277"/>
      <c r="E556" s="277"/>
      <c r="F556" s="277"/>
      <c r="G556" s="277"/>
      <c r="H556" s="277" t="s">
        <v>422</v>
      </c>
      <c r="I556" s="277"/>
      <c r="J556" s="277"/>
      <c r="K556" s="277"/>
      <c r="L556" s="277"/>
      <c r="M556" s="277"/>
      <c r="N556" s="277"/>
      <c r="O556" s="277"/>
      <c r="P556" s="277"/>
      <c r="Q556" s="277"/>
      <c r="R556" s="277"/>
      <c r="S556" s="277"/>
      <c r="T556" s="277"/>
    </row>
    <row r="557" spans="1:20">
      <c r="A557" s="277" t="s">
        <v>213</v>
      </c>
      <c r="B557" s="277" t="s">
        <v>214</v>
      </c>
      <c r="C557" s="277"/>
      <c r="D557" s="277"/>
      <c r="E557" s="277"/>
      <c r="F557" s="277"/>
      <c r="G557" s="277"/>
      <c r="H557" s="277" t="s">
        <v>333</v>
      </c>
      <c r="I557" s="277"/>
      <c r="J557" s="277"/>
      <c r="K557" s="277"/>
      <c r="L557" s="277"/>
      <c r="M557" s="277"/>
      <c r="N557" s="277"/>
      <c r="O557" s="277"/>
      <c r="P557" s="277"/>
      <c r="Q557" s="277"/>
      <c r="R557" s="277"/>
      <c r="S557" s="277"/>
      <c r="T557" s="277"/>
    </row>
    <row r="558" spans="1:20">
      <c r="A558" s="277"/>
      <c r="B558" s="277" t="s">
        <v>216</v>
      </c>
      <c r="C558" s="277"/>
      <c r="D558" s="277" t="s">
        <v>217</v>
      </c>
      <c r="E558" s="277"/>
      <c r="F558" s="277" t="s">
        <v>218</v>
      </c>
      <c r="G558" s="277"/>
      <c r="H558" s="277" t="s">
        <v>219</v>
      </c>
      <c r="I558" s="277"/>
      <c r="J558" s="277"/>
      <c r="K558" s="277"/>
      <c r="L558" s="277"/>
      <c r="M558" s="277"/>
      <c r="N558" s="277"/>
      <c r="O558" s="277"/>
      <c r="P558" s="277" t="s">
        <v>220</v>
      </c>
      <c r="Q558" s="277"/>
      <c r="R558" s="277"/>
      <c r="S558" s="277"/>
      <c r="T558" s="277"/>
    </row>
    <row r="559" spans="1:20">
      <c r="A559" s="277"/>
      <c r="B559" s="277"/>
      <c r="C559" s="277"/>
      <c r="D559" s="277" t="s">
        <v>221</v>
      </c>
      <c r="E559" s="277"/>
      <c r="F559" s="277" t="s">
        <v>222</v>
      </c>
      <c r="G559" s="277"/>
      <c r="H559" s="279" t="s">
        <v>423</v>
      </c>
      <c r="I559" s="280"/>
      <c r="J559" s="280"/>
      <c r="K559" s="280"/>
      <c r="L559" s="280"/>
      <c r="M559" s="280"/>
      <c r="N559" s="280"/>
      <c r="O559" s="281"/>
      <c r="P559" s="277" t="s">
        <v>424</v>
      </c>
      <c r="Q559" s="277"/>
      <c r="R559" s="277"/>
      <c r="S559" s="277"/>
      <c r="T559" s="277"/>
    </row>
    <row r="560" spans="1:20">
      <c r="A560" s="277"/>
      <c r="B560" s="277"/>
      <c r="C560" s="277"/>
      <c r="D560" s="277"/>
      <c r="E560" s="277"/>
      <c r="F560" s="277" t="s">
        <v>224</v>
      </c>
      <c r="G560" s="277"/>
      <c r="H560" s="279" t="s">
        <v>425</v>
      </c>
      <c r="I560" s="280"/>
      <c r="J560" s="280"/>
      <c r="K560" s="280"/>
      <c r="L560" s="280"/>
      <c r="M560" s="280"/>
      <c r="N560" s="280"/>
      <c r="O560" s="281"/>
      <c r="P560" s="282">
        <v>1</v>
      </c>
      <c r="Q560" s="277"/>
      <c r="R560" s="277"/>
      <c r="S560" s="277"/>
      <c r="T560" s="277"/>
    </row>
    <row r="561" spans="1:20">
      <c r="A561" s="277"/>
      <c r="B561" s="277"/>
      <c r="C561" s="277"/>
      <c r="D561" s="277"/>
      <c r="E561" s="277"/>
      <c r="F561" s="277" t="s">
        <v>226</v>
      </c>
      <c r="G561" s="277"/>
      <c r="H561" s="279" t="s">
        <v>270</v>
      </c>
      <c r="I561" s="280"/>
      <c r="J561" s="280"/>
      <c r="K561" s="280"/>
      <c r="L561" s="280"/>
      <c r="M561" s="280"/>
      <c r="N561" s="280"/>
      <c r="O561" s="281"/>
      <c r="P561" s="282">
        <v>1</v>
      </c>
      <c r="Q561" s="277"/>
      <c r="R561" s="277"/>
      <c r="S561" s="277"/>
      <c r="T561" s="277"/>
    </row>
    <row r="562" spans="1:20">
      <c r="A562" s="277"/>
      <c r="B562" s="277"/>
      <c r="C562" s="277"/>
      <c r="D562" s="277"/>
      <c r="E562" s="277"/>
      <c r="F562" s="277" t="s">
        <v>229</v>
      </c>
      <c r="G562" s="277"/>
      <c r="H562" s="279" t="s">
        <v>233</v>
      </c>
      <c r="I562" s="280"/>
      <c r="J562" s="280"/>
      <c r="K562" s="280"/>
      <c r="L562" s="280"/>
      <c r="M562" s="280"/>
      <c r="N562" s="280"/>
      <c r="O562" s="281"/>
      <c r="P562" s="282"/>
      <c r="Q562" s="277"/>
      <c r="R562" s="277"/>
      <c r="S562" s="277"/>
      <c r="T562" s="277"/>
    </row>
    <row r="563" spans="1:20">
      <c r="A563" s="277"/>
      <c r="B563" s="277"/>
      <c r="C563" s="277"/>
      <c r="D563" s="277" t="s">
        <v>231</v>
      </c>
      <c r="E563" s="277"/>
      <c r="F563" s="277" t="s">
        <v>232</v>
      </c>
      <c r="G563" s="277"/>
      <c r="H563" s="279" t="s">
        <v>284</v>
      </c>
      <c r="I563" s="280"/>
      <c r="J563" s="280"/>
      <c r="K563" s="280"/>
      <c r="L563" s="280"/>
      <c r="M563" s="280"/>
      <c r="N563" s="280"/>
      <c r="O563" s="281"/>
      <c r="P563" s="277" t="s">
        <v>285</v>
      </c>
      <c r="Q563" s="277"/>
      <c r="R563" s="277"/>
      <c r="S563" s="277"/>
      <c r="T563" s="277"/>
    </row>
    <row r="564" spans="1:20">
      <c r="A564" s="277"/>
      <c r="B564" s="277"/>
      <c r="C564" s="277"/>
      <c r="D564" s="277"/>
      <c r="E564" s="277"/>
      <c r="F564" s="277" t="s">
        <v>234</v>
      </c>
      <c r="G564" s="277"/>
      <c r="H564" s="279" t="s">
        <v>286</v>
      </c>
      <c r="I564" s="280"/>
      <c r="J564" s="280"/>
      <c r="K564" s="280"/>
      <c r="L564" s="280"/>
      <c r="M564" s="280"/>
      <c r="N564" s="280"/>
      <c r="O564" s="281"/>
      <c r="P564" s="282">
        <v>0.9</v>
      </c>
      <c r="Q564" s="277"/>
      <c r="R564" s="277"/>
      <c r="S564" s="277"/>
      <c r="T564" s="277"/>
    </row>
    <row r="565" spans="1:20">
      <c r="A565" s="277"/>
      <c r="B565" s="277"/>
      <c r="C565" s="277"/>
      <c r="D565" s="277"/>
      <c r="E565" s="277"/>
      <c r="F565" s="277" t="s">
        <v>236</v>
      </c>
      <c r="G565" s="277"/>
      <c r="H565" s="279" t="s">
        <v>426</v>
      </c>
      <c r="I565" s="280"/>
      <c r="J565" s="280"/>
      <c r="K565" s="280"/>
      <c r="L565" s="280"/>
      <c r="M565" s="280"/>
      <c r="N565" s="280"/>
      <c r="O565" s="281"/>
      <c r="P565" s="282">
        <v>1</v>
      </c>
      <c r="Q565" s="277"/>
      <c r="R565" s="277"/>
      <c r="S565" s="277"/>
      <c r="T565" s="277"/>
    </row>
    <row r="566" spans="1:20">
      <c r="A566" s="277"/>
      <c r="B566" s="277"/>
      <c r="C566" s="277"/>
      <c r="D566" s="277"/>
      <c r="E566" s="277"/>
      <c r="F566" s="277" t="s">
        <v>237</v>
      </c>
      <c r="G566" s="277"/>
      <c r="H566" s="279" t="s">
        <v>233</v>
      </c>
      <c r="I566" s="280"/>
      <c r="J566" s="280"/>
      <c r="K566" s="280"/>
      <c r="L566" s="280"/>
      <c r="M566" s="280"/>
      <c r="N566" s="280"/>
      <c r="O566" s="281"/>
      <c r="P566" s="277"/>
      <c r="Q566" s="277"/>
      <c r="R566" s="277"/>
      <c r="S566" s="277"/>
      <c r="T566" s="277"/>
    </row>
    <row r="567" spans="1:20">
      <c r="A567" s="277"/>
      <c r="B567" s="277"/>
      <c r="C567" s="277"/>
      <c r="D567" s="277" t="s">
        <v>239</v>
      </c>
      <c r="E567" s="277"/>
      <c r="F567" s="277" t="s">
        <v>240</v>
      </c>
      <c r="G567" s="277"/>
      <c r="H567" s="279" t="s">
        <v>275</v>
      </c>
      <c r="I567" s="280"/>
      <c r="J567" s="280"/>
      <c r="K567" s="280"/>
      <c r="L567" s="280"/>
      <c r="M567" s="280"/>
      <c r="N567" s="280"/>
      <c r="O567" s="281"/>
      <c r="P567" s="282">
        <v>0.9</v>
      </c>
      <c r="Q567" s="277"/>
      <c r="R567" s="277"/>
      <c r="S567" s="277"/>
      <c r="T567" s="277"/>
    </row>
    <row r="568" spans="1:20" ht="27">
      <c r="A568" s="283" t="s">
        <v>189</v>
      </c>
      <c r="B568" s="283"/>
      <c r="C568" s="283"/>
      <c r="D568" s="283"/>
      <c r="E568" s="283"/>
      <c r="F568" s="283"/>
      <c r="G568" s="283"/>
      <c r="H568" s="283"/>
      <c r="I568" s="283"/>
      <c r="J568" s="283"/>
      <c r="K568" s="283"/>
      <c r="L568" s="283"/>
      <c r="M568" s="283"/>
      <c r="N568" s="283"/>
      <c r="O568" s="283"/>
      <c r="P568" s="283"/>
      <c r="Q568" s="283"/>
      <c r="R568" s="283"/>
      <c r="S568" s="283"/>
      <c r="T568" s="283"/>
    </row>
    <row r="569" spans="1:20">
      <c r="A569" s="284" t="s">
        <v>437</v>
      </c>
      <c r="B569" s="284"/>
      <c r="C569" s="284"/>
      <c r="D569" s="284"/>
      <c r="E569" s="284"/>
      <c r="F569" s="284"/>
      <c r="G569" s="284"/>
      <c r="H569" s="2"/>
      <c r="I569" s="2"/>
      <c r="J569" s="2"/>
      <c r="K569" s="2"/>
      <c r="L569" s="2"/>
      <c r="M569" s="2"/>
      <c r="N569" s="2"/>
      <c r="O569" s="2"/>
      <c r="P569" s="2"/>
      <c r="Q569" s="2"/>
      <c r="R569" s="2"/>
      <c r="S569" s="2"/>
      <c r="T569" s="6" t="s">
        <v>1</v>
      </c>
    </row>
    <row r="570" spans="1:20">
      <c r="A570" s="285" t="s">
        <v>190</v>
      </c>
      <c r="B570" s="285"/>
      <c r="C570" s="285"/>
      <c r="D570" s="285"/>
      <c r="E570" s="285"/>
      <c r="F570" s="285"/>
      <c r="G570" s="285"/>
      <c r="H570" s="286" t="s">
        <v>427</v>
      </c>
      <c r="I570" s="285"/>
      <c r="J570" s="285"/>
      <c r="K570" s="285"/>
      <c r="L570" s="285"/>
      <c r="M570" s="285"/>
      <c r="N570" s="285"/>
      <c r="O570" s="285"/>
      <c r="P570" s="285"/>
      <c r="Q570" s="285"/>
      <c r="R570" s="285"/>
      <c r="S570" s="285"/>
      <c r="T570" s="285"/>
    </row>
    <row r="571" spans="1:20">
      <c r="A571" s="285" t="s">
        <v>192</v>
      </c>
      <c r="B571" s="285"/>
      <c r="C571" s="285"/>
      <c r="D571" s="285"/>
      <c r="E571" s="285"/>
      <c r="F571" s="285"/>
      <c r="G571" s="285"/>
      <c r="H571" s="286" t="s">
        <v>193</v>
      </c>
      <c r="I571" s="285"/>
      <c r="J571" s="285" t="s">
        <v>194</v>
      </c>
      <c r="K571" s="285"/>
      <c r="L571" s="285"/>
      <c r="M571" s="285"/>
      <c r="N571" s="285" t="s">
        <v>277</v>
      </c>
      <c r="O571" s="285"/>
      <c r="P571" s="285"/>
      <c r="Q571" s="285"/>
      <c r="R571" s="285"/>
      <c r="S571" s="285"/>
      <c r="T571" s="285"/>
    </row>
    <row r="572" spans="1:20">
      <c r="A572" s="277" t="s">
        <v>196</v>
      </c>
      <c r="B572" s="277" t="s">
        <v>197</v>
      </c>
      <c r="C572" s="277"/>
      <c r="D572" s="277"/>
      <c r="E572" s="277"/>
      <c r="F572" s="277"/>
      <c r="G572" s="277"/>
      <c r="H572" s="277"/>
      <c r="I572" s="277"/>
      <c r="J572" s="277" t="s">
        <v>198</v>
      </c>
      <c r="K572" s="277"/>
      <c r="L572" s="277"/>
      <c r="M572" s="277"/>
      <c r="N572" s="277" t="s">
        <v>199</v>
      </c>
      <c r="O572" s="277"/>
      <c r="P572" s="277"/>
      <c r="Q572" s="277"/>
      <c r="R572" s="277"/>
      <c r="S572" s="277"/>
      <c r="T572" s="277"/>
    </row>
    <row r="573" spans="1:20">
      <c r="A573" s="277"/>
      <c r="B573" s="277" t="s">
        <v>200</v>
      </c>
      <c r="C573" s="277"/>
      <c r="D573" s="277"/>
      <c r="E573" s="277"/>
      <c r="F573" s="277"/>
      <c r="G573" s="277"/>
      <c r="H573" s="277" t="s">
        <v>201</v>
      </c>
      <c r="I573" s="277"/>
      <c r="J573" s="277" t="s">
        <v>202</v>
      </c>
      <c r="K573" s="277"/>
      <c r="L573" s="277"/>
      <c r="M573" s="277"/>
      <c r="N573" s="277" t="s">
        <v>278</v>
      </c>
      <c r="O573" s="277"/>
      <c r="P573" s="277"/>
      <c r="Q573" s="277"/>
      <c r="R573" s="277"/>
      <c r="S573" s="277"/>
      <c r="T573" s="277"/>
    </row>
    <row r="574" spans="1:20" ht="27">
      <c r="A574" s="277"/>
      <c r="B574" s="277" t="s">
        <v>204</v>
      </c>
      <c r="C574" s="277"/>
      <c r="D574" s="277"/>
      <c r="E574" s="277"/>
      <c r="F574" s="277"/>
      <c r="G574" s="277"/>
      <c r="H574" s="3" t="s">
        <v>205</v>
      </c>
      <c r="I574" s="3">
        <v>23.8</v>
      </c>
      <c r="J574" s="277" t="s">
        <v>206</v>
      </c>
      <c r="K574" s="277"/>
      <c r="L574" s="277"/>
      <c r="M574" s="277"/>
      <c r="N574" s="277"/>
      <c r="O574" s="277"/>
      <c r="P574" s="277"/>
      <c r="Q574" s="3" t="s">
        <v>16</v>
      </c>
      <c r="R574" s="277"/>
      <c r="S574" s="277"/>
      <c r="T574" s="277"/>
    </row>
    <row r="575" spans="1:20">
      <c r="A575" s="277"/>
      <c r="B575" s="277" t="s">
        <v>207</v>
      </c>
      <c r="C575" s="277"/>
      <c r="D575" s="277"/>
      <c r="E575" s="277"/>
      <c r="F575" s="277"/>
      <c r="G575" s="277"/>
      <c r="H575" s="3" t="s">
        <v>147</v>
      </c>
      <c r="I575" s="3">
        <v>23.8</v>
      </c>
      <c r="J575" s="277" t="s">
        <v>98</v>
      </c>
      <c r="K575" s="277"/>
      <c r="L575" s="277"/>
      <c r="M575" s="277"/>
      <c r="N575" s="277">
        <v>23.8</v>
      </c>
      <c r="O575" s="277"/>
      <c r="P575" s="277"/>
      <c r="Q575" s="3" t="s">
        <v>208</v>
      </c>
      <c r="R575" s="277">
        <v>23.8</v>
      </c>
      <c r="S575" s="277"/>
      <c r="T575" s="277"/>
    </row>
    <row r="576" spans="1:20">
      <c r="A576" s="277"/>
      <c r="B576" s="277" t="s">
        <v>209</v>
      </c>
      <c r="C576" s="277"/>
      <c r="D576" s="277"/>
      <c r="E576" s="277"/>
      <c r="F576" s="277"/>
      <c r="G576" s="277"/>
      <c r="H576" s="277" t="s">
        <v>428</v>
      </c>
      <c r="I576" s="277"/>
      <c r="J576" s="277"/>
      <c r="K576" s="277"/>
      <c r="L576" s="277"/>
      <c r="M576" s="277"/>
      <c r="N576" s="277"/>
      <c r="O576" s="277"/>
      <c r="P576" s="277"/>
      <c r="Q576" s="277"/>
      <c r="R576" s="277"/>
      <c r="S576" s="277"/>
      <c r="T576" s="277"/>
    </row>
    <row r="577" spans="1:20">
      <c r="A577" s="277"/>
      <c r="B577" s="277" t="s">
        <v>211</v>
      </c>
      <c r="C577" s="277"/>
      <c r="D577" s="277"/>
      <c r="E577" s="277"/>
      <c r="F577" s="277"/>
      <c r="G577" s="277"/>
      <c r="H577" s="277" t="s">
        <v>429</v>
      </c>
      <c r="I577" s="277"/>
      <c r="J577" s="277"/>
      <c r="K577" s="277"/>
      <c r="L577" s="277"/>
      <c r="M577" s="277"/>
      <c r="N577" s="277"/>
      <c r="O577" s="277"/>
      <c r="P577" s="277"/>
      <c r="Q577" s="277"/>
      <c r="R577" s="277"/>
      <c r="S577" s="277"/>
      <c r="T577" s="277"/>
    </row>
    <row r="578" spans="1:20">
      <c r="A578" s="277" t="s">
        <v>213</v>
      </c>
      <c r="B578" s="277" t="s">
        <v>214</v>
      </c>
      <c r="C578" s="277"/>
      <c r="D578" s="277"/>
      <c r="E578" s="277"/>
      <c r="F578" s="277"/>
      <c r="G578" s="277"/>
      <c r="H578" s="277" t="s">
        <v>430</v>
      </c>
      <c r="I578" s="277"/>
      <c r="J578" s="277"/>
      <c r="K578" s="277"/>
      <c r="L578" s="277"/>
      <c r="M578" s="277"/>
      <c r="N578" s="277"/>
      <c r="O578" s="277"/>
      <c r="P578" s="277"/>
      <c r="Q578" s="277"/>
      <c r="R578" s="277"/>
      <c r="S578" s="277"/>
      <c r="T578" s="277"/>
    </row>
    <row r="579" spans="1:20">
      <c r="A579" s="277"/>
      <c r="B579" s="277" t="s">
        <v>216</v>
      </c>
      <c r="C579" s="277"/>
      <c r="D579" s="277" t="s">
        <v>217</v>
      </c>
      <c r="E579" s="277"/>
      <c r="F579" s="277" t="s">
        <v>218</v>
      </c>
      <c r="G579" s="277"/>
      <c r="H579" s="277" t="s">
        <v>219</v>
      </c>
      <c r="I579" s="277"/>
      <c r="J579" s="277"/>
      <c r="K579" s="277"/>
      <c r="L579" s="277"/>
      <c r="M579" s="277"/>
      <c r="N579" s="277"/>
      <c r="O579" s="277"/>
      <c r="P579" s="277" t="s">
        <v>220</v>
      </c>
      <c r="Q579" s="277"/>
      <c r="R579" s="277"/>
      <c r="S579" s="277"/>
      <c r="T579" s="277"/>
    </row>
    <row r="580" spans="1:20">
      <c r="A580" s="277"/>
      <c r="B580" s="277"/>
      <c r="C580" s="277"/>
      <c r="D580" s="277" t="s">
        <v>221</v>
      </c>
      <c r="E580" s="277"/>
      <c r="F580" s="277" t="s">
        <v>222</v>
      </c>
      <c r="G580" s="277"/>
      <c r="H580" s="279" t="s">
        <v>431</v>
      </c>
      <c r="I580" s="280"/>
      <c r="J580" s="280"/>
      <c r="K580" s="280"/>
      <c r="L580" s="280"/>
      <c r="M580" s="280"/>
      <c r="N580" s="280"/>
      <c r="O580" s="281"/>
      <c r="P580" s="282">
        <v>0.9</v>
      </c>
      <c r="Q580" s="277"/>
      <c r="R580" s="277"/>
      <c r="S580" s="277"/>
      <c r="T580" s="277"/>
    </row>
    <row r="581" spans="1:20">
      <c r="A581" s="277"/>
      <c r="B581" s="277"/>
      <c r="C581" s="277"/>
      <c r="D581" s="277"/>
      <c r="E581" s="277"/>
      <c r="F581" s="277" t="s">
        <v>224</v>
      </c>
      <c r="G581" s="277"/>
      <c r="H581" s="279" t="s">
        <v>282</v>
      </c>
      <c r="I581" s="280"/>
      <c r="J581" s="280"/>
      <c r="K581" s="280"/>
      <c r="L581" s="280"/>
      <c r="M581" s="280"/>
      <c r="N581" s="280"/>
      <c r="O581" s="281"/>
      <c r="P581" s="282">
        <v>1</v>
      </c>
      <c r="Q581" s="277"/>
      <c r="R581" s="277"/>
      <c r="S581" s="277"/>
      <c r="T581" s="277"/>
    </row>
    <row r="582" spans="1:20">
      <c r="A582" s="277"/>
      <c r="B582" s="277"/>
      <c r="C582" s="277"/>
      <c r="D582" s="277"/>
      <c r="E582" s="277"/>
      <c r="F582" s="277" t="s">
        <v>226</v>
      </c>
      <c r="G582" s="277"/>
      <c r="H582" s="279" t="s">
        <v>283</v>
      </c>
      <c r="I582" s="280"/>
      <c r="J582" s="280"/>
      <c r="K582" s="280"/>
      <c r="L582" s="280"/>
      <c r="M582" s="280"/>
      <c r="N582" s="280"/>
      <c r="O582" s="281"/>
      <c r="P582" s="282">
        <v>1</v>
      </c>
      <c r="Q582" s="277"/>
      <c r="R582" s="277"/>
      <c r="S582" s="277"/>
      <c r="T582" s="277"/>
    </row>
    <row r="583" spans="1:20">
      <c r="A583" s="277"/>
      <c r="B583" s="277"/>
      <c r="C583" s="277"/>
      <c r="D583" s="277"/>
      <c r="E583" s="277"/>
      <c r="F583" s="277" t="s">
        <v>229</v>
      </c>
      <c r="G583" s="277"/>
      <c r="H583" s="279" t="s">
        <v>233</v>
      </c>
      <c r="I583" s="280"/>
      <c r="J583" s="280"/>
      <c r="K583" s="280"/>
      <c r="L583" s="280"/>
      <c r="M583" s="280"/>
      <c r="N583" s="280"/>
      <c r="O583" s="281"/>
      <c r="P583" s="282"/>
      <c r="Q583" s="277"/>
      <c r="R583" s="277"/>
      <c r="S583" s="277"/>
      <c r="T583" s="277"/>
    </row>
    <row r="584" spans="1:20">
      <c r="A584" s="277"/>
      <c r="B584" s="277"/>
      <c r="C584" s="277"/>
      <c r="D584" s="277" t="s">
        <v>231</v>
      </c>
      <c r="E584" s="277"/>
      <c r="F584" s="277" t="s">
        <v>232</v>
      </c>
      <c r="G584" s="277"/>
      <c r="H584" s="279" t="s">
        <v>284</v>
      </c>
      <c r="I584" s="280"/>
      <c r="J584" s="280"/>
      <c r="K584" s="280"/>
      <c r="L584" s="280"/>
      <c r="M584" s="280"/>
      <c r="N584" s="280"/>
      <c r="O584" s="281"/>
      <c r="P584" s="277" t="s">
        <v>285</v>
      </c>
      <c r="Q584" s="277"/>
      <c r="R584" s="277"/>
      <c r="S584" s="277"/>
      <c r="T584" s="277"/>
    </row>
    <row r="585" spans="1:20">
      <c r="A585" s="277"/>
      <c r="B585" s="277"/>
      <c r="C585" s="277"/>
      <c r="D585" s="277"/>
      <c r="E585" s="277"/>
      <c r="F585" s="277" t="s">
        <v>234</v>
      </c>
      <c r="G585" s="277"/>
      <c r="H585" s="279" t="s">
        <v>286</v>
      </c>
      <c r="I585" s="280"/>
      <c r="J585" s="280"/>
      <c r="K585" s="280"/>
      <c r="L585" s="280"/>
      <c r="M585" s="280"/>
      <c r="N585" s="280"/>
      <c r="O585" s="281"/>
      <c r="P585" s="282">
        <v>0.9</v>
      </c>
      <c r="Q585" s="277"/>
      <c r="R585" s="277"/>
      <c r="S585" s="277"/>
      <c r="T585" s="277"/>
    </row>
    <row r="586" spans="1:20">
      <c r="A586" s="277"/>
      <c r="B586" s="277"/>
      <c r="C586" s="277"/>
      <c r="D586" s="277"/>
      <c r="E586" s="277"/>
      <c r="F586" s="277" t="s">
        <v>236</v>
      </c>
      <c r="G586" s="277"/>
      <c r="H586" s="279" t="s">
        <v>233</v>
      </c>
      <c r="I586" s="280"/>
      <c r="J586" s="280"/>
      <c r="K586" s="280"/>
      <c r="L586" s="280"/>
      <c r="M586" s="280"/>
      <c r="N586" s="280"/>
      <c r="O586" s="281"/>
      <c r="P586" s="282"/>
      <c r="Q586" s="277"/>
      <c r="R586" s="277"/>
      <c r="S586" s="277"/>
      <c r="T586" s="277"/>
    </row>
    <row r="587" spans="1:20">
      <c r="A587" s="277"/>
      <c r="B587" s="277"/>
      <c r="C587" s="277"/>
      <c r="D587" s="277"/>
      <c r="E587" s="277"/>
      <c r="F587" s="277" t="s">
        <v>237</v>
      </c>
      <c r="G587" s="277"/>
      <c r="H587" s="279" t="s">
        <v>233</v>
      </c>
      <c r="I587" s="280"/>
      <c r="J587" s="280"/>
      <c r="K587" s="280"/>
      <c r="L587" s="280"/>
      <c r="M587" s="280"/>
      <c r="N587" s="280"/>
      <c r="O587" s="281"/>
      <c r="P587" s="277"/>
      <c r="Q587" s="277"/>
      <c r="R587" s="277"/>
      <c r="S587" s="277"/>
      <c r="T587" s="277"/>
    </row>
    <row r="588" spans="1:20">
      <c r="A588" s="277"/>
      <c r="B588" s="277"/>
      <c r="C588" s="277"/>
      <c r="D588" s="277" t="s">
        <v>239</v>
      </c>
      <c r="E588" s="277"/>
      <c r="F588" s="277" t="s">
        <v>240</v>
      </c>
      <c r="G588" s="277"/>
      <c r="H588" s="279" t="s">
        <v>275</v>
      </c>
      <c r="I588" s="280"/>
      <c r="J588" s="280"/>
      <c r="K588" s="280"/>
      <c r="L588" s="280"/>
      <c r="M588" s="280"/>
      <c r="N588" s="280"/>
      <c r="O588" s="281"/>
      <c r="P588" s="282">
        <v>0.9</v>
      </c>
      <c r="Q588" s="277"/>
      <c r="R588" s="277"/>
      <c r="S588" s="277"/>
      <c r="T588" s="277"/>
    </row>
  </sheetData>
  <mergeCells count="1873">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T22"/>
    <mergeCell ref="A23:G23"/>
    <mergeCell ref="A24:G24"/>
    <mergeCell ref="H24:T24"/>
    <mergeCell ref="A25:G25"/>
    <mergeCell ref="H25:I25"/>
    <mergeCell ref="J25:M25"/>
    <mergeCell ref="N25:T25"/>
    <mergeCell ref="B26:G26"/>
    <mergeCell ref="H26:I26"/>
    <mergeCell ref="J26:M26"/>
    <mergeCell ref="N26:T26"/>
    <mergeCell ref="B27:G27"/>
    <mergeCell ref="H27:I27"/>
    <mergeCell ref="J27:M27"/>
    <mergeCell ref="N27:T27"/>
    <mergeCell ref="B28:G28"/>
    <mergeCell ref="J28:M28"/>
    <mergeCell ref="N28:P28"/>
    <mergeCell ref="R28:T28"/>
    <mergeCell ref="B29:G29"/>
    <mergeCell ref="J29:M29"/>
    <mergeCell ref="N29:P29"/>
    <mergeCell ref="R29:T29"/>
    <mergeCell ref="B30:G30"/>
    <mergeCell ref="H30:T30"/>
    <mergeCell ref="B31:G31"/>
    <mergeCell ref="H31:T31"/>
    <mergeCell ref="B32:G32"/>
    <mergeCell ref="H32:T32"/>
    <mergeCell ref="D33:E33"/>
    <mergeCell ref="F33:G33"/>
    <mergeCell ref="H33:O33"/>
    <mergeCell ref="P33:T33"/>
    <mergeCell ref="F34:G34"/>
    <mergeCell ref="H34:O34"/>
    <mergeCell ref="P34:T34"/>
    <mergeCell ref="F35:G35"/>
    <mergeCell ref="H35:O35"/>
    <mergeCell ref="P35:T35"/>
    <mergeCell ref="F36:G36"/>
    <mergeCell ref="H36:O36"/>
    <mergeCell ref="P36:T36"/>
    <mergeCell ref="F37:G37"/>
    <mergeCell ref="H37:O37"/>
    <mergeCell ref="P37:T37"/>
    <mergeCell ref="F38:G38"/>
    <mergeCell ref="H38:O38"/>
    <mergeCell ref="P38:T38"/>
    <mergeCell ref="F39:G39"/>
    <mergeCell ref="H39:O39"/>
    <mergeCell ref="P39:T39"/>
    <mergeCell ref="F40:G40"/>
    <mergeCell ref="H40:O40"/>
    <mergeCell ref="P40:T40"/>
    <mergeCell ref="F41:G41"/>
    <mergeCell ref="H41:O41"/>
    <mergeCell ref="P41:T41"/>
    <mergeCell ref="D42:E42"/>
    <mergeCell ref="F42:G42"/>
    <mergeCell ref="H42:O42"/>
    <mergeCell ref="P42:T42"/>
    <mergeCell ref="A43:T43"/>
    <mergeCell ref="A44:G44"/>
    <mergeCell ref="A45:G45"/>
    <mergeCell ref="H45:T45"/>
    <mergeCell ref="A46:G46"/>
    <mergeCell ref="H46:I46"/>
    <mergeCell ref="J46:M46"/>
    <mergeCell ref="N46:T46"/>
    <mergeCell ref="B47:G47"/>
    <mergeCell ref="H47:I47"/>
    <mergeCell ref="J47:M47"/>
    <mergeCell ref="N47:T47"/>
    <mergeCell ref="B48:G48"/>
    <mergeCell ref="H48:I48"/>
    <mergeCell ref="J48:M48"/>
    <mergeCell ref="N48:T48"/>
    <mergeCell ref="B49:G49"/>
    <mergeCell ref="J49:M49"/>
    <mergeCell ref="N49:P49"/>
    <mergeCell ref="R49:T49"/>
    <mergeCell ref="B50:G50"/>
    <mergeCell ref="J50:M50"/>
    <mergeCell ref="N50:P50"/>
    <mergeCell ref="R50:T50"/>
    <mergeCell ref="B51:G51"/>
    <mergeCell ref="H51:T51"/>
    <mergeCell ref="B52:G52"/>
    <mergeCell ref="H52:T52"/>
    <mergeCell ref="B53:G53"/>
    <mergeCell ref="H53:T53"/>
    <mergeCell ref="D54:E54"/>
    <mergeCell ref="F54:G54"/>
    <mergeCell ref="H54:O54"/>
    <mergeCell ref="P54:T54"/>
    <mergeCell ref="F55:G55"/>
    <mergeCell ref="H55:O55"/>
    <mergeCell ref="P55:T55"/>
    <mergeCell ref="F56:G56"/>
    <mergeCell ref="H56:O56"/>
    <mergeCell ref="P56:T56"/>
    <mergeCell ref="F57:G57"/>
    <mergeCell ref="H57:O57"/>
    <mergeCell ref="P57:T57"/>
    <mergeCell ref="F58:G58"/>
    <mergeCell ref="H58:O58"/>
    <mergeCell ref="P58:T58"/>
    <mergeCell ref="F59:G59"/>
    <mergeCell ref="H59:O59"/>
    <mergeCell ref="P59:T59"/>
    <mergeCell ref="F60:G60"/>
    <mergeCell ref="H60:O60"/>
    <mergeCell ref="P60:T60"/>
    <mergeCell ref="F61:G61"/>
    <mergeCell ref="H61:O61"/>
    <mergeCell ref="P61:T61"/>
    <mergeCell ref="F62:G62"/>
    <mergeCell ref="H62:O62"/>
    <mergeCell ref="P62:T62"/>
    <mergeCell ref="D63:E63"/>
    <mergeCell ref="F63:G63"/>
    <mergeCell ref="H63:O63"/>
    <mergeCell ref="P63:T63"/>
    <mergeCell ref="A64:T64"/>
    <mergeCell ref="A65:G65"/>
    <mergeCell ref="A66:G66"/>
    <mergeCell ref="H66:T66"/>
    <mergeCell ref="A67:G67"/>
    <mergeCell ref="H67:I67"/>
    <mergeCell ref="J67:M67"/>
    <mergeCell ref="N67:T67"/>
    <mergeCell ref="B68:G68"/>
    <mergeCell ref="H68:I68"/>
    <mergeCell ref="J68:M68"/>
    <mergeCell ref="N68:T68"/>
    <mergeCell ref="B69:G69"/>
    <mergeCell ref="H69:I69"/>
    <mergeCell ref="J69:M69"/>
    <mergeCell ref="N69:T69"/>
    <mergeCell ref="B70:G70"/>
    <mergeCell ref="J70:M70"/>
    <mergeCell ref="N70:P70"/>
    <mergeCell ref="R70:T70"/>
    <mergeCell ref="B71:G71"/>
    <mergeCell ref="J71:M71"/>
    <mergeCell ref="N71:P71"/>
    <mergeCell ref="R71:T71"/>
    <mergeCell ref="B72:G72"/>
    <mergeCell ref="H72:T72"/>
    <mergeCell ref="B73:G73"/>
    <mergeCell ref="H73:T73"/>
    <mergeCell ref="B74:G74"/>
    <mergeCell ref="H74:T74"/>
    <mergeCell ref="D75:E75"/>
    <mergeCell ref="F75:G75"/>
    <mergeCell ref="H75:O75"/>
    <mergeCell ref="P75:T75"/>
    <mergeCell ref="F76:G76"/>
    <mergeCell ref="H76:O76"/>
    <mergeCell ref="P76:T76"/>
    <mergeCell ref="F77:G77"/>
    <mergeCell ref="H77:O77"/>
    <mergeCell ref="P77:T77"/>
    <mergeCell ref="F78:G78"/>
    <mergeCell ref="H78:O78"/>
    <mergeCell ref="P78:T78"/>
    <mergeCell ref="F79:G79"/>
    <mergeCell ref="H79:O79"/>
    <mergeCell ref="P79:T79"/>
    <mergeCell ref="F80:G80"/>
    <mergeCell ref="H80:O80"/>
    <mergeCell ref="P80:T80"/>
    <mergeCell ref="F81:G81"/>
    <mergeCell ref="H81:O81"/>
    <mergeCell ref="P81:T81"/>
    <mergeCell ref="F82:G82"/>
    <mergeCell ref="H82:O82"/>
    <mergeCell ref="P82:T82"/>
    <mergeCell ref="F83:G83"/>
    <mergeCell ref="H83:O83"/>
    <mergeCell ref="P83:T83"/>
    <mergeCell ref="D84:E84"/>
    <mergeCell ref="F84:G84"/>
    <mergeCell ref="H84:O84"/>
    <mergeCell ref="P84:T84"/>
    <mergeCell ref="A85:T85"/>
    <mergeCell ref="A86:G86"/>
    <mergeCell ref="A87:G87"/>
    <mergeCell ref="H87:T87"/>
    <mergeCell ref="A88:G88"/>
    <mergeCell ref="H88:I88"/>
    <mergeCell ref="J88:M88"/>
    <mergeCell ref="N88:T88"/>
    <mergeCell ref="B89:G89"/>
    <mergeCell ref="H89:I89"/>
    <mergeCell ref="J89:M89"/>
    <mergeCell ref="N89:T89"/>
    <mergeCell ref="B90:G90"/>
    <mergeCell ref="H90:I90"/>
    <mergeCell ref="J90:M90"/>
    <mergeCell ref="N90:T90"/>
    <mergeCell ref="B91:G91"/>
    <mergeCell ref="J91:M91"/>
    <mergeCell ref="N91:P91"/>
    <mergeCell ref="R91:T91"/>
    <mergeCell ref="B92:G92"/>
    <mergeCell ref="J92:M92"/>
    <mergeCell ref="N92:P92"/>
    <mergeCell ref="R92:T92"/>
    <mergeCell ref="B93:G93"/>
    <mergeCell ref="H93:T93"/>
    <mergeCell ref="B94:G94"/>
    <mergeCell ref="H94:T94"/>
    <mergeCell ref="B95:G95"/>
    <mergeCell ref="H95:T95"/>
    <mergeCell ref="D96:E96"/>
    <mergeCell ref="F96:G96"/>
    <mergeCell ref="H96:O96"/>
    <mergeCell ref="P96:T96"/>
    <mergeCell ref="F97:G97"/>
    <mergeCell ref="H97:O97"/>
    <mergeCell ref="P97:T97"/>
    <mergeCell ref="F98:G98"/>
    <mergeCell ref="H98:O98"/>
    <mergeCell ref="P98:T98"/>
    <mergeCell ref="F99:G99"/>
    <mergeCell ref="H99:O99"/>
    <mergeCell ref="P99:T99"/>
    <mergeCell ref="F100:G100"/>
    <mergeCell ref="H100:O100"/>
    <mergeCell ref="P100:T100"/>
    <mergeCell ref="F101:G101"/>
    <mergeCell ref="H101:O101"/>
    <mergeCell ref="P101:T101"/>
    <mergeCell ref="F102:G102"/>
    <mergeCell ref="H102:O102"/>
    <mergeCell ref="P102:T102"/>
    <mergeCell ref="F103:G103"/>
    <mergeCell ref="H103:O103"/>
    <mergeCell ref="P103:T103"/>
    <mergeCell ref="F104:G104"/>
    <mergeCell ref="H104:O104"/>
    <mergeCell ref="P104:T104"/>
    <mergeCell ref="D105:E105"/>
    <mergeCell ref="F105:G105"/>
    <mergeCell ref="H105:O105"/>
    <mergeCell ref="P105:T105"/>
    <mergeCell ref="A106:T106"/>
    <mergeCell ref="A107:G107"/>
    <mergeCell ref="A108:G108"/>
    <mergeCell ref="H108:T108"/>
    <mergeCell ref="A109:G109"/>
    <mergeCell ref="H109:I109"/>
    <mergeCell ref="J109:M109"/>
    <mergeCell ref="N109:T109"/>
    <mergeCell ref="B110:G110"/>
    <mergeCell ref="H110:I110"/>
    <mergeCell ref="J110:M110"/>
    <mergeCell ref="N110:T110"/>
    <mergeCell ref="B111:G111"/>
    <mergeCell ref="H111:I111"/>
    <mergeCell ref="J111:M111"/>
    <mergeCell ref="N111:T111"/>
    <mergeCell ref="B112:G112"/>
    <mergeCell ref="J112:M112"/>
    <mergeCell ref="N112:P112"/>
    <mergeCell ref="R112:T112"/>
    <mergeCell ref="B113:G113"/>
    <mergeCell ref="J113:M113"/>
    <mergeCell ref="N113:P113"/>
    <mergeCell ref="R113:T113"/>
    <mergeCell ref="B114:G114"/>
    <mergeCell ref="H114:T114"/>
    <mergeCell ref="B115:G115"/>
    <mergeCell ref="H115:T115"/>
    <mergeCell ref="B116:G116"/>
    <mergeCell ref="H116:T116"/>
    <mergeCell ref="D117:E117"/>
    <mergeCell ref="F117:G117"/>
    <mergeCell ref="H117:O117"/>
    <mergeCell ref="P117:T117"/>
    <mergeCell ref="F118:G118"/>
    <mergeCell ref="H118:O118"/>
    <mergeCell ref="P118:T118"/>
    <mergeCell ref="F119:G119"/>
    <mergeCell ref="H119:O119"/>
    <mergeCell ref="P119:T119"/>
    <mergeCell ref="F120:G120"/>
    <mergeCell ref="H120:O120"/>
    <mergeCell ref="P120:T120"/>
    <mergeCell ref="F121:G121"/>
    <mergeCell ref="H121:O121"/>
    <mergeCell ref="P121:T121"/>
    <mergeCell ref="F122:G122"/>
    <mergeCell ref="H122:O122"/>
    <mergeCell ref="P122:T122"/>
    <mergeCell ref="F123:G123"/>
    <mergeCell ref="H123:O123"/>
    <mergeCell ref="P123:T123"/>
    <mergeCell ref="F124:G124"/>
    <mergeCell ref="H124:O124"/>
    <mergeCell ref="P124:T124"/>
    <mergeCell ref="F125:G125"/>
    <mergeCell ref="H125:O125"/>
    <mergeCell ref="P125:T125"/>
    <mergeCell ref="D126:E126"/>
    <mergeCell ref="F126:G126"/>
    <mergeCell ref="H126:O126"/>
    <mergeCell ref="P126:T126"/>
    <mergeCell ref="A127:T127"/>
    <mergeCell ref="A128:G128"/>
    <mergeCell ref="A129:G129"/>
    <mergeCell ref="H129:T129"/>
    <mergeCell ref="A130:G130"/>
    <mergeCell ref="H130:I130"/>
    <mergeCell ref="J130:M130"/>
    <mergeCell ref="N130:T130"/>
    <mergeCell ref="B131:G131"/>
    <mergeCell ref="H131:I131"/>
    <mergeCell ref="J131:M131"/>
    <mergeCell ref="N131:T131"/>
    <mergeCell ref="B132:G132"/>
    <mergeCell ref="H132:I132"/>
    <mergeCell ref="J132:M132"/>
    <mergeCell ref="N132:T132"/>
    <mergeCell ref="B133:G133"/>
    <mergeCell ref="J133:M133"/>
    <mergeCell ref="N133:P133"/>
    <mergeCell ref="R133:T133"/>
    <mergeCell ref="B134:G134"/>
    <mergeCell ref="J134:M134"/>
    <mergeCell ref="N134:P134"/>
    <mergeCell ref="R134:T134"/>
    <mergeCell ref="B135:G135"/>
    <mergeCell ref="H135:T135"/>
    <mergeCell ref="B136:G136"/>
    <mergeCell ref="H136:T136"/>
    <mergeCell ref="B137:G137"/>
    <mergeCell ref="H137:T137"/>
    <mergeCell ref="D138:E138"/>
    <mergeCell ref="F138:G138"/>
    <mergeCell ref="H138:O138"/>
    <mergeCell ref="P138:T138"/>
    <mergeCell ref="F139:G139"/>
    <mergeCell ref="H139:O139"/>
    <mergeCell ref="P139:T139"/>
    <mergeCell ref="F140:G140"/>
    <mergeCell ref="H140:O140"/>
    <mergeCell ref="P140:T140"/>
    <mergeCell ref="F141:G141"/>
    <mergeCell ref="H141:O141"/>
    <mergeCell ref="P141:T141"/>
    <mergeCell ref="F142:G142"/>
    <mergeCell ref="H142:O142"/>
    <mergeCell ref="P142:T142"/>
    <mergeCell ref="F143:G143"/>
    <mergeCell ref="H143:O143"/>
    <mergeCell ref="P143:T143"/>
    <mergeCell ref="F144:G144"/>
    <mergeCell ref="H144:T144"/>
    <mergeCell ref="F145:G145"/>
    <mergeCell ref="H145:T145"/>
    <mergeCell ref="F146:G146"/>
    <mergeCell ref="H146:T146"/>
    <mergeCell ref="D147:E147"/>
    <mergeCell ref="F147:G147"/>
    <mergeCell ref="H147:O147"/>
    <mergeCell ref="P147:T147"/>
    <mergeCell ref="A148:T148"/>
    <mergeCell ref="A149:G149"/>
    <mergeCell ref="A150:G150"/>
    <mergeCell ref="H150:T150"/>
    <mergeCell ref="A151:G151"/>
    <mergeCell ref="H151:I151"/>
    <mergeCell ref="J151:M151"/>
    <mergeCell ref="N151:T151"/>
    <mergeCell ref="B152:G152"/>
    <mergeCell ref="H152:I152"/>
    <mergeCell ref="J152:M152"/>
    <mergeCell ref="N152:T152"/>
    <mergeCell ref="B153:G153"/>
    <mergeCell ref="H153:I153"/>
    <mergeCell ref="J153:M153"/>
    <mergeCell ref="N153:T153"/>
    <mergeCell ref="B154:G154"/>
    <mergeCell ref="J154:M154"/>
    <mergeCell ref="N154:P154"/>
    <mergeCell ref="R154:T154"/>
    <mergeCell ref="B155:G155"/>
    <mergeCell ref="J155:M155"/>
    <mergeCell ref="N155:P155"/>
    <mergeCell ref="R155:T155"/>
    <mergeCell ref="B156:G156"/>
    <mergeCell ref="H156:T156"/>
    <mergeCell ref="B157:G157"/>
    <mergeCell ref="H157:T157"/>
    <mergeCell ref="B158:G158"/>
    <mergeCell ref="H158:T158"/>
    <mergeCell ref="D159:E159"/>
    <mergeCell ref="F159:G159"/>
    <mergeCell ref="H159:O159"/>
    <mergeCell ref="P159:T159"/>
    <mergeCell ref="F160:G160"/>
    <mergeCell ref="H160:O160"/>
    <mergeCell ref="P160:T160"/>
    <mergeCell ref="F161:G161"/>
    <mergeCell ref="H161:O161"/>
    <mergeCell ref="P161:T161"/>
    <mergeCell ref="F162:G162"/>
    <mergeCell ref="H162:O162"/>
    <mergeCell ref="P162:T162"/>
    <mergeCell ref="F163:G163"/>
    <mergeCell ref="H163:O163"/>
    <mergeCell ref="P163:T163"/>
    <mergeCell ref="F164:G164"/>
    <mergeCell ref="H164:O164"/>
    <mergeCell ref="P164:T164"/>
    <mergeCell ref="F165:G165"/>
    <mergeCell ref="H165:O165"/>
    <mergeCell ref="P165:T165"/>
    <mergeCell ref="F166:G166"/>
    <mergeCell ref="H166:O166"/>
    <mergeCell ref="P166:T166"/>
    <mergeCell ref="F167:G167"/>
    <mergeCell ref="H167:O167"/>
    <mergeCell ref="P167:T167"/>
    <mergeCell ref="D168:E168"/>
    <mergeCell ref="F168:G168"/>
    <mergeCell ref="H168:O168"/>
    <mergeCell ref="P168:T168"/>
    <mergeCell ref="A169:T169"/>
    <mergeCell ref="A170:G170"/>
    <mergeCell ref="A171:G171"/>
    <mergeCell ref="H171:T171"/>
    <mergeCell ref="A172:G172"/>
    <mergeCell ref="H172:I172"/>
    <mergeCell ref="J172:M172"/>
    <mergeCell ref="N172:T172"/>
    <mergeCell ref="D164:E167"/>
    <mergeCell ref="B173:G173"/>
    <mergeCell ref="H173:I173"/>
    <mergeCell ref="J173:M173"/>
    <mergeCell ref="N173:T173"/>
    <mergeCell ref="B174:G174"/>
    <mergeCell ref="H174:I174"/>
    <mergeCell ref="J174:M174"/>
    <mergeCell ref="N174:T174"/>
    <mergeCell ref="B175:G175"/>
    <mergeCell ref="J175:M175"/>
    <mergeCell ref="N175:P175"/>
    <mergeCell ref="R175:T175"/>
    <mergeCell ref="B176:G176"/>
    <mergeCell ref="J176:M176"/>
    <mergeCell ref="N176:P176"/>
    <mergeCell ref="R176:T176"/>
    <mergeCell ref="B177:G177"/>
    <mergeCell ref="H177:T177"/>
    <mergeCell ref="B178:G178"/>
    <mergeCell ref="H178:T178"/>
    <mergeCell ref="B179:G179"/>
    <mergeCell ref="H179:T179"/>
    <mergeCell ref="D180:E180"/>
    <mergeCell ref="F180:G180"/>
    <mergeCell ref="H180:O180"/>
    <mergeCell ref="P180:T180"/>
    <mergeCell ref="F181:G181"/>
    <mergeCell ref="H181:O181"/>
    <mergeCell ref="P181:T181"/>
    <mergeCell ref="F182:G182"/>
    <mergeCell ref="H182:O182"/>
    <mergeCell ref="P182:T182"/>
    <mergeCell ref="F183:G183"/>
    <mergeCell ref="H183:O183"/>
    <mergeCell ref="P183:T183"/>
    <mergeCell ref="B180:C189"/>
    <mergeCell ref="F184:G184"/>
    <mergeCell ref="H184:O184"/>
    <mergeCell ref="P184:T184"/>
    <mergeCell ref="F185:G185"/>
    <mergeCell ref="H185:O185"/>
    <mergeCell ref="P185:T185"/>
    <mergeCell ref="F186:G186"/>
    <mergeCell ref="H186:O186"/>
    <mergeCell ref="P186:T186"/>
    <mergeCell ref="F187:G187"/>
    <mergeCell ref="H187:O187"/>
    <mergeCell ref="P187:T187"/>
    <mergeCell ref="F188:G188"/>
    <mergeCell ref="H188:O188"/>
    <mergeCell ref="P188:T188"/>
    <mergeCell ref="D189:E189"/>
    <mergeCell ref="F189:G189"/>
    <mergeCell ref="H189:O189"/>
    <mergeCell ref="P189:T189"/>
    <mergeCell ref="D181:E184"/>
    <mergeCell ref="D185:E188"/>
    <mergeCell ref="A190:T190"/>
    <mergeCell ref="A191:G191"/>
    <mergeCell ref="A192:G192"/>
    <mergeCell ref="H192:T192"/>
    <mergeCell ref="A193:G193"/>
    <mergeCell ref="H193:I193"/>
    <mergeCell ref="J193:M193"/>
    <mergeCell ref="N193:T193"/>
    <mergeCell ref="B194:G194"/>
    <mergeCell ref="H194:I194"/>
    <mergeCell ref="J194:M194"/>
    <mergeCell ref="N194:T194"/>
    <mergeCell ref="B195:G195"/>
    <mergeCell ref="H195:I195"/>
    <mergeCell ref="J195:M195"/>
    <mergeCell ref="N195:T195"/>
    <mergeCell ref="B196:G196"/>
    <mergeCell ref="J196:M196"/>
    <mergeCell ref="N196:P196"/>
    <mergeCell ref="R196:T196"/>
    <mergeCell ref="H206:O206"/>
    <mergeCell ref="P206:T206"/>
    <mergeCell ref="F207:G207"/>
    <mergeCell ref="H207:O207"/>
    <mergeCell ref="P207:T207"/>
    <mergeCell ref="F208:G208"/>
    <mergeCell ref="H208:O208"/>
    <mergeCell ref="P208:T208"/>
    <mergeCell ref="B197:G197"/>
    <mergeCell ref="J197:M197"/>
    <mergeCell ref="N197:P197"/>
    <mergeCell ref="R197:T197"/>
    <mergeCell ref="B198:G198"/>
    <mergeCell ref="H198:T198"/>
    <mergeCell ref="B199:G199"/>
    <mergeCell ref="H199:T199"/>
    <mergeCell ref="B200:G200"/>
    <mergeCell ref="H200:T200"/>
    <mergeCell ref="D201:E201"/>
    <mergeCell ref="F201:G201"/>
    <mergeCell ref="H201:O201"/>
    <mergeCell ref="P201:T201"/>
    <mergeCell ref="F202:G202"/>
    <mergeCell ref="H202:O202"/>
    <mergeCell ref="P202:T202"/>
    <mergeCell ref="F209:G209"/>
    <mergeCell ref="H209:O209"/>
    <mergeCell ref="P209:T209"/>
    <mergeCell ref="D210:E210"/>
    <mergeCell ref="F210:G210"/>
    <mergeCell ref="H210:O210"/>
    <mergeCell ref="P210:T210"/>
    <mergeCell ref="A211:T211"/>
    <mergeCell ref="A212:G212"/>
    <mergeCell ref="A213:G213"/>
    <mergeCell ref="H213:T213"/>
    <mergeCell ref="A214:G214"/>
    <mergeCell ref="H214:I214"/>
    <mergeCell ref="J214:M214"/>
    <mergeCell ref="N214:T214"/>
    <mergeCell ref="B215:G215"/>
    <mergeCell ref="H215:I215"/>
    <mergeCell ref="J215:M215"/>
    <mergeCell ref="N215:T215"/>
    <mergeCell ref="B201:C210"/>
    <mergeCell ref="D202:E205"/>
    <mergeCell ref="D206:E209"/>
    <mergeCell ref="F203:G203"/>
    <mergeCell ref="H203:O203"/>
    <mergeCell ref="P203:T203"/>
    <mergeCell ref="F204:G204"/>
    <mergeCell ref="H204:O204"/>
    <mergeCell ref="P204:T204"/>
    <mergeCell ref="F205:G205"/>
    <mergeCell ref="H205:O205"/>
    <mergeCell ref="P205:T205"/>
    <mergeCell ref="F206:G206"/>
    <mergeCell ref="P225:T225"/>
    <mergeCell ref="F226:G226"/>
    <mergeCell ref="H226:O226"/>
    <mergeCell ref="P226:T226"/>
    <mergeCell ref="F227:G227"/>
    <mergeCell ref="H227:O227"/>
    <mergeCell ref="P227:T227"/>
    <mergeCell ref="B216:G216"/>
    <mergeCell ref="H216:I216"/>
    <mergeCell ref="J216:M216"/>
    <mergeCell ref="N216:T216"/>
    <mergeCell ref="B217:G217"/>
    <mergeCell ref="J217:M217"/>
    <mergeCell ref="N217:P217"/>
    <mergeCell ref="R217:T217"/>
    <mergeCell ref="B218:G218"/>
    <mergeCell ref="J218:M218"/>
    <mergeCell ref="N218:P218"/>
    <mergeCell ref="R218:T218"/>
    <mergeCell ref="B219:G219"/>
    <mergeCell ref="H219:T219"/>
    <mergeCell ref="B220:G220"/>
    <mergeCell ref="H220:T220"/>
    <mergeCell ref="B221:G221"/>
    <mergeCell ref="H221:T221"/>
    <mergeCell ref="F228:G228"/>
    <mergeCell ref="H228:O228"/>
    <mergeCell ref="P228:T228"/>
    <mergeCell ref="F229:G229"/>
    <mergeCell ref="H229:O229"/>
    <mergeCell ref="P229:T229"/>
    <mergeCell ref="F230:G230"/>
    <mergeCell ref="H230:O230"/>
    <mergeCell ref="P230:T230"/>
    <mergeCell ref="D231:E231"/>
    <mergeCell ref="F231:G231"/>
    <mergeCell ref="H231:O231"/>
    <mergeCell ref="P231:T231"/>
    <mergeCell ref="A232:T232"/>
    <mergeCell ref="A233:G233"/>
    <mergeCell ref="A234:G234"/>
    <mergeCell ref="H234:T234"/>
    <mergeCell ref="B222:C231"/>
    <mergeCell ref="D223:E226"/>
    <mergeCell ref="D227:E230"/>
    <mergeCell ref="D222:E222"/>
    <mergeCell ref="F222:G222"/>
    <mergeCell ref="H222:O222"/>
    <mergeCell ref="P222:T222"/>
    <mergeCell ref="F223:G223"/>
    <mergeCell ref="H223:O223"/>
    <mergeCell ref="P223:T223"/>
    <mergeCell ref="F224:G224"/>
    <mergeCell ref="H224:O224"/>
    <mergeCell ref="P224:T224"/>
    <mergeCell ref="F225:G225"/>
    <mergeCell ref="H225:O225"/>
    <mergeCell ref="A235:G235"/>
    <mergeCell ref="H235:I235"/>
    <mergeCell ref="J235:M235"/>
    <mergeCell ref="N235:T235"/>
    <mergeCell ref="B236:G236"/>
    <mergeCell ref="H236:I236"/>
    <mergeCell ref="J236:M236"/>
    <mergeCell ref="N236:T236"/>
    <mergeCell ref="B237:G237"/>
    <mergeCell ref="H237:I237"/>
    <mergeCell ref="J237:M237"/>
    <mergeCell ref="N237:T237"/>
    <mergeCell ref="B238:G238"/>
    <mergeCell ref="J238:M238"/>
    <mergeCell ref="N238:P238"/>
    <mergeCell ref="R238:T238"/>
    <mergeCell ref="B239:G239"/>
    <mergeCell ref="J239:M239"/>
    <mergeCell ref="N239:P239"/>
    <mergeCell ref="R239:T239"/>
    <mergeCell ref="B240:G240"/>
    <mergeCell ref="H240:T240"/>
    <mergeCell ref="B241:G241"/>
    <mergeCell ref="H241:T241"/>
    <mergeCell ref="B242:G242"/>
    <mergeCell ref="H242:T242"/>
    <mergeCell ref="D243:E243"/>
    <mergeCell ref="F243:G243"/>
    <mergeCell ref="H243:O243"/>
    <mergeCell ref="P243:T243"/>
    <mergeCell ref="F244:G244"/>
    <mergeCell ref="H244:O244"/>
    <mergeCell ref="P244:T244"/>
    <mergeCell ref="F245:G245"/>
    <mergeCell ref="H245:O245"/>
    <mergeCell ref="P245:T245"/>
    <mergeCell ref="F246:G246"/>
    <mergeCell ref="H246:O246"/>
    <mergeCell ref="P246:T246"/>
    <mergeCell ref="B243:C252"/>
    <mergeCell ref="F247:G247"/>
    <mergeCell ref="H247:O247"/>
    <mergeCell ref="P247:T247"/>
    <mergeCell ref="F248:G248"/>
    <mergeCell ref="H248:O248"/>
    <mergeCell ref="P248:T248"/>
    <mergeCell ref="F249:G249"/>
    <mergeCell ref="H249:O249"/>
    <mergeCell ref="P249:T249"/>
    <mergeCell ref="F250:G250"/>
    <mergeCell ref="H250:O250"/>
    <mergeCell ref="P250:T250"/>
    <mergeCell ref="F251:G251"/>
    <mergeCell ref="H251:O251"/>
    <mergeCell ref="P251:T251"/>
    <mergeCell ref="D252:E252"/>
    <mergeCell ref="F252:G252"/>
    <mergeCell ref="H252:O252"/>
    <mergeCell ref="P252:T252"/>
    <mergeCell ref="D244:E247"/>
    <mergeCell ref="D248:E251"/>
    <mergeCell ref="A253:T253"/>
    <mergeCell ref="A254:G254"/>
    <mergeCell ref="A255:G255"/>
    <mergeCell ref="H255:T255"/>
    <mergeCell ref="A256:G256"/>
    <mergeCell ref="H256:I256"/>
    <mergeCell ref="J256:M256"/>
    <mergeCell ref="N256:T256"/>
    <mergeCell ref="B257:G257"/>
    <mergeCell ref="H257:I257"/>
    <mergeCell ref="J257:M257"/>
    <mergeCell ref="N257:T257"/>
    <mergeCell ref="B258:G258"/>
    <mergeCell ref="H258:I258"/>
    <mergeCell ref="J258:M258"/>
    <mergeCell ref="N258:T258"/>
    <mergeCell ref="B259:G259"/>
    <mergeCell ref="J259:M259"/>
    <mergeCell ref="N259:P259"/>
    <mergeCell ref="R259:T259"/>
    <mergeCell ref="P268:T268"/>
    <mergeCell ref="F269:G269"/>
    <mergeCell ref="H269:O269"/>
    <mergeCell ref="P269:T269"/>
    <mergeCell ref="F270:G270"/>
    <mergeCell ref="H270:O270"/>
    <mergeCell ref="P270:T270"/>
    <mergeCell ref="F271:G271"/>
    <mergeCell ref="H271:O271"/>
    <mergeCell ref="P271:T271"/>
    <mergeCell ref="B260:G260"/>
    <mergeCell ref="J260:M260"/>
    <mergeCell ref="N260:P260"/>
    <mergeCell ref="R260:T260"/>
    <mergeCell ref="B261:G261"/>
    <mergeCell ref="H261:T261"/>
    <mergeCell ref="B262:G262"/>
    <mergeCell ref="H262:T262"/>
    <mergeCell ref="B263:G263"/>
    <mergeCell ref="H263:T263"/>
    <mergeCell ref="D264:E264"/>
    <mergeCell ref="F264:G264"/>
    <mergeCell ref="H264:O264"/>
    <mergeCell ref="P264:T264"/>
    <mergeCell ref="F265:G265"/>
    <mergeCell ref="H265:O265"/>
    <mergeCell ref="P265:T265"/>
    <mergeCell ref="F272:G272"/>
    <mergeCell ref="H272:O272"/>
    <mergeCell ref="P272:T272"/>
    <mergeCell ref="D273:E273"/>
    <mergeCell ref="F273:G273"/>
    <mergeCell ref="H273:O273"/>
    <mergeCell ref="P273:T273"/>
    <mergeCell ref="A274:T274"/>
    <mergeCell ref="A275:G275"/>
    <mergeCell ref="A276:G276"/>
    <mergeCell ref="H276:T276"/>
    <mergeCell ref="A277:G277"/>
    <mergeCell ref="H277:I277"/>
    <mergeCell ref="J277:M277"/>
    <mergeCell ref="N277:T277"/>
    <mergeCell ref="B278:G278"/>
    <mergeCell ref="H278:I278"/>
    <mergeCell ref="J278:M278"/>
    <mergeCell ref="N278:T278"/>
    <mergeCell ref="A263:A273"/>
    <mergeCell ref="A278:A283"/>
    <mergeCell ref="B264:C273"/>
    <mergeCell ref="D265:E268"/>
    <mergeCell ref="D269:E272"/>
    <mergeCell ref="F266:G266"/>
    <mergeCell ref="H266:O266"/>
    <mergeCell ref="P266:T266"/>
    <mergeCell ref="F267:G267"/>
    <mergeCell ref="H267:O267"/>
    <mergeCell ref="P267:T267"/>
    <mergeCell ref="F268:G268"/>
    <mergeCell ref="H268:O268"/>
    <mergeCell ref="H288:O288"/>
    <mergeCell ref="P288:T288"/>
    <mergeCell ref="F289:G289"/>
    <mergeCell ref="H289:O289"/>
    <mergeCell ref="P289:T289"/>
    <mergeCell ref="F290:G290"/>
    <mergeCell ref="H290:O290"/>
    <mergeCell ref="P290:T290"/>
    <mergeCell ref="B279:G279"/>
    <mergeCell ref="H279:I279"/>
    <mergeCell ref="J279:M279"/>
    <mergeCell ref="N279:T279"/>
    <mergeCell ref="B280:G280"/>
    <mergeCell ref="J280:M280"/>
    <mergeCell ref="N280:P280"/>
    <mergeCell ref="R280:T280"/>
    <mergeCell ref="B281:G281"/>
    <mergeCell ref="J281:M281"/>
    <mergeCell ref="N281:P281"/>
    <mergeCell ref="R281:T281"/>
    <mergeCell ref="B282:G282"/>
    <mergeCell ref="H282:T282"/>
    <mergeCell ref="B283:G283"/>
    <mergeCell ref="H283:T283"/>
    <mergeCell ref="B284:G284"/>
    <mergeCell ref="H284:T284"/>
    <mergeCell ref="F291:G291"/>
    <mergeCell ref="H291:O291"/>
    <mergeCell ref="P291:T291"/>
    <mergeCell ref="F292:G292"/>
    <mergeCell ref="H292:O292"/>
    <mergeCell ref="P292:T292"/>
    <mergeCell ref="F293:G293"/>
    <mergeCell ref="H293:O293"/>
    <mergeCell ref="P293:T293"/>
    <mergeCell ref="D294:E294"/>
    <mergeCell ref="F294:G294"/>
    <mergeCell ref="H294:O294"/>
    <mergeCell ref="P294:T294"/>
    <mergeCell ref="A295:T295"/>
    <mergeCell ref="A296:G296"/>
    <mergeCell ref="A297:G297"/>
    <mergeCell ref="H297:T297"/>
    <mergeCell ref="A284:A294"/>
    <mergeCell ref="B285:C294"/>
    <mergeCell ref="D286:E289"/>
    <mergeCell ref="D290:E293"/>
    <mergeCell ref="D285:E285"/>
    <mergeCell ref="F285:G285"/>
    <mergeCell ref="H285:O285"/>
    <mergeCell ref="P285:T285"/>
    <mergeCell ref="F286:G286"/>
    <mergeCell ref="H286:O286"/>
    <mergeCell ref="P286:T286"/>
    <mergeCell ref="F287:G287"/>
    <mergeCell ref="H287:O287"/>
    <mergeCell ref="P287:T287"/>
    <mergeCell ref="F288:G288"/>
    <mergeCell ref="A298:G298"/>
    <mergeCell ref="H298:I298"/>
    <mergeCell ref="J298:M298"/>
    <mergeCell ref="N298:T298"/>
    <mergeCell ref="B299:G299"/>
    <mergeCell ref="H299:I299"/>
    <mergeCell ref="J299:M299"/>
    <mergeCell ref="N299:T299"/>
    <mergeCell ref="B300:G300"/>
    <mergeCell ref="H300:I300"/>
    <mergeCell ref="J300:M300"/>
    <mergeCell ref="N300:T300"/>
    <mergeCell ref="B301:G301"/>
    <mergeCell ref="J301:M301"/>
    <mergeCell ref="N301:P301"/>
    <mergeCell ref="R301:T301"/>
    <mergeCell ref="B302:G302"/>
    <mergeCell ref="J302:M302"/>
    <mergeCell ref="N302:P302"/>
    <mergeCell ref="R302:T302"/>
    <mergeCell ref="A299:A304"/>
    <mergeCell ref="B303:G303"/>
    <mergeCell ref="H303:T303"/>
    <mergeCell ref="B304:G304"/>
    <mergeCell ref="H304:T304"/>
    <mergeCell ref="B305:G305"/>
    <mergeCell ref="H305:T305"/>
    <mergeCell ref="D306:E306"/>
    <mergeCell ref="F306:G306"/>
    <mergeCell ref="H306:O306"/>
    <mergeCell ref="P306:T306"/>
    <mergeCell ref="F307:G307"/>
    <mergeCell ref="H307:O307"/>
    <mergeCell ref="P307:T307"/>
    <mergeCell ref="F308:G308"/>
    <mergeCell ref="H308:O308"/>
    <mergeCell ref="P308:T308"/>
    <mergeCell ref="F309:G309"/>
    <mergeCell ref="H309:O309"/>
    <mergeCell ref="P309:T309"/>
    <mergeCell ref="B306:C315"/>
    <mergeCell ref="F310:G310"/>
    <mergeCell ref="H310:O310"/>
    <mergeCell ref="P310:T310"/>
    <mergeCell ref="F311:G311"/>
    <mergeCell ref="H311:O311"/>
    <mergeCell ref="P311:T311"/>
    <mergeCell ref="F312:G312"/>
    <mergeCell ref="H312:O312"/>
    <mergeCell ref="P312:T312"/>
    <mergeCell ref="F313:G313"/>
    <mergeCell ref="H313:O313"/>
    <mergeCell ref="P313:T313"/>
    <mergeCell ref="F314:G314"/>
    <mergeCell ref="H314:O314"/>
    <mergeCell ref="P314:T314"/>
    <mergeCell ref="D315:E315"/>
    <mergeCell ref="F315:G315"/>
    <mergeCell ref="H315:O315"/>
    <mergeCell ref="P315:T315"/>
    <mergeCell ref="D307:E310"/>
    <mergeCell ref="D311:E314"/>
    <mergeCell ref="A316:T316"/>
    <mergeCell ref="A317:G317"/>
    <mergeCell ref="A318:G318"/>
    <mergeCell ref="H318:T318"/>
    <mergeCell ref="A319:G319"/>
    <mergeCell ref="H319:I319"/>
    <mergeCell ref="J319:M319"/>
    <mergeCell ref="N319:T319"/>
    <mergeCell ref="B320:G320"/>
    <mergeCell ref="H320:I320"/>
    <mergeCell ref="J320:M320"/>
    <mergeCell ref="N320:T320"/>
    <mergeCell ref="B321:G321"/>
    <mergeCell ref="H321:I321"/>
    <mergeCell ref="J321:M321"/>
    <mergeCell ref="N321:T321"/>
    <mergeCell ref="B322:G322"/>
    <mergeCell ref="J322:M322"/>
    <mergeCell ref="N322:P322"/>
    <mergeCell ref="R322:T322"/>
    <mergeCell ref="H332:O332"/>
    <mergeCell ref="P332:T332"/>
    <mergeCell ref="F333:G333"/>
    <mergeCell ref="H333:O333"/>
    <mergeCell ref="P333:T333"/>
    <mergeCell ref="F334:G334"/>
    <mergeCell ref="H334:O334"/>
    <mergeCell ref="P334:T334"/>
    <mergeCell ref="B323:G323"/>
    <mergeCell ref="J323:M323"/>
    <mergeCell ref="N323:P323"/>
    <mergeCell ref="R323:T323"/>
    <mergeCell ref="B324:G324"/>
    <mergeCell ref="H324:T324"/>
    <mergeCell ref="B325:G325"/>
    <mergeCell ref="H325:T325"/>
    <mergeCell ref="B326:G326"/>
    <mergeCell ref="H326:T326"/>
    <mergeCell ref="D327:E327"/>
    <mergeCell ref="F327:G327"/>
    <mergeCell ref="H327:O327"/>
    <mergeCell ref="P327:T327"/>
    <mergeCell ref="F328:G328"/>
    <mergeCell ref="H328:O328"/>
    <mergeCell ref="P328:T328"/>
    <mergeCell ref="F335:G335"/>
    <mergeCell ref="H335:O335"/>
    <mergeCell ref="P335:T335"/>
    <mergeCell ref="D336:E336"/>
    <mergeCell ref="F336:G336"/>
    <mergeCell ref="H336:O336"/>
    <mergeCell ref="P336:T336"/>
    <mergeCell ref="A337:T337"/>
    <mergeCell ref="A338:G338"/>
    <mergeCell ref="A339:G339"/>
    <mergeCell ref="H339:T339"/>
    <mergeCell ref="A340:G340"/>
    <mergeCell ref="H340:I340"/>
    <mergeCell ref="J340:M340"/>
    <mergeCell ref="N340:T340"/>
    <mergeCell ref="B341:G341"/>
    <mergeCell ref="H341:I341"/>
    <mergeCell ref="J341:M341"/>
    <mergeCell ref="N341:T341"/>
    <mergeCell ref="B327:C336"/>
    <mergeCell ref="D328:E331"/>
    <mergeCell ref="D332:E335"/>
    <mergeCell ref="F329:G329"/>
    <mergeCell ref="H329:O329"/>
    <mergeCell ref="P329:T329"/>
    <mergeCell ref="F330:G330"/>
    <mergeCell ref="H330:O330"/>
    <mergeCell ref="P330:T330"/>
    <mergeCell ref="F331:G331"/>
    <mergeCell ref="H331:O331"/>
    <mergeCell ref="P331:T331"/>
    <mergeCell ref="F332:G332"/>
    <mergeCell ref="P351:T351"/>
    <mergeCell ref="F352:G352"/>
    <mergeCell ref="H352:O352"/>
    <mergeCell ref="P352:T352"/>
    <mergeCell ref="F353:G353"/>
    <mergeCell ref="H353:O353"/>
    <mergeCell ref="P353:T353"/>
    <mergeCell ref="B342:G342"/>
    <mergeCell ref="H342:I342"/>
    <mergeCell ref="J342:M342"/>
    <mergeCell ref="N342:T342"/>
    <mergeCell ref="B343:G343"/>
    <mergeCell ref="J343:M343"/>
    <mergeCell ref="N343:P343"/>
    <mergeCell ref="R343:T343"/>
    <mergeCell ref="B344:G344"/>
    <mergeCell ref="J344:M344"/>
    <mergeCell ref="N344:P344"/>
    <mergeCell ref="R344:T344"/>
    <mergeCell ref="B345:G345"/>
    <mergeCell ref="H345:T345"/>
    <mergeCell ref="B346:G346"/>
    <mergeCell ref="H346:T346"/>
    <mergeCell ref="B347:G347"/>
    <mergeCell ref="H347:T347"/>
    <mergeCell ref="F354:G354"/>
    <mergeCell ref="H354:O354"/>
    <mergeCell ref="P354:T354"/>
    <mergeCell ref="F355:G355"/>
    <mergeCell ref="H355:O355"/>
    <mergeCell ref="P355:T355"/>
    <mergeCell ref="F356:G356"/>
    <mergeCell ref="H356:O356"/>
    <mergeCell ref="P356:T356"/>
    <mergeCell ref="D357:E357"/>
    <mergeCell ref="F357:G357"/>
    <mergeCell ref="H357:O357"/>
    <mergeCell ref="P357:T357"/>
    <mergeCell ref="A358:T358"/>
    <mergeCell ref="A359:G359"/>
    <mergeCell ref="A360:G360"/>
    <mergeCell ref="H360:T360"/>
    <mergeCell ref="B348:C357"/>
    <mergeCell ref="D349:E352"/>
    <mergeCell ref="D353:E356"/>
    <mergeCell ref="D348:E348"/>
    <mergeCell ref="F348:G348"/>
    <mergeCell ref="H348:O348"/>
    <mergeCell ref="P348:T348"/>
    <mergeCell ref="F349:G349"/>
    <mergeCell ref="H349:O349"/>
    <mergeCell ref="P349:T349"/>
    <mergeCell ref="F350:G350"/>
    <mergeCell ref="H350:O350"/>
    <mergeCell ref="P350:T350"/>
    <mergeCell ref="F351:G351"/>
    <mergeCell ref="H351:O351"/>
    <mergeCell ref="A361:G361"/>
    <mergeCell ref="H361:I361"/>
    <mergeCell ref="J361:M361"/>
    <mergeCell ref="N361:T361"/>
    <mergeCell ref="B362:G362"/>
    <mergeCell ref="H362:I362"/>
    <mergeCell ref="J362:M362"/>
    <mergeCell ref="N362:T362"/>
    <mergeCell ref="B363:G363"/>
    <mergeCell ref="H363:I363"/>
    <mergeCell ref="J363:M363"/>
    <mergeCell ref="N363:T363"/>
    <mergeCell ref="B364:G364"/>
    <mergeCell ref="J364:M364"/>
    <mergeCell ref="N364:P364"/>
    <mergeCell ref="R364:T364"/>
    <mergeCell ref="B365:G365"/>
    <mergeCell ref="J365:M365"/>
    <mergeCell ref="N365:P365"/>
    <mergeCell ref="R365:T365"/>
    <mergeCell ref="B366:G366"/>
    <mergeCell ref="H366:T366"/>
    <mergeCell ref="B367:G367"/>
    <mergeCell ref="H367:T367"/>
    <mergeCell ref="B368:G368"/>
    <mergeCell ref="H368:T368"/>
    <mergeCell ref="D369:E369"/>
    <mergeCell ref="F369:G369"/>
    <mergeCell ref="H369:O369"/>
    <mergeCell ref="P369:T369"/>
    <mergeCell ref="F370:G370"/>
    <mergeCell ref="H370:O370"/>
    <mergeCell ref="P370:T370"/>
    <mergeCell ref="F371:G371"/>
    <mergeCell ref="H371:O371"/>
    <mergeCell ref="P371:T371"/>
    <mergeCell ref="F372:G372"/>
    <mergeCell ref="H372:O372"/>
    <mergeCell ref="P372:T372"/>
    <mergeCell ref="B369:C378"/>
    <mergeCell ref="F373:G373"/>
    <mergeCell ref="H373:O373"/>
    <mergeCell ref="P373:T373"/>
    <mergeCell ref="F374:G374"/>
    <mergeCell ref="H374:O374"/>
    <mergeCell ref="P374:T374"/>
    <mergeCell ref="F375:G375"/>
    <mergeCell ref="H375:O375"/>
    <mergeCell ref="P375:T375"/>
    <mergeCell ref="F376:G376"/>
    <mergeCell ref="H376:O376"/>
    <mergeCell ref="P376:T376"/>
    <mergeCell ref="F377:G377"/>
    <mergeCell ref="H377:O377"/>
    <mergeCell ref="P377:T377"/>
    <mergeCell ref="D378:E378"/>
    <mergeCell ref="F378:G378"/>
    <mergeCell ref="H378:O378"/>
    <mergeCell ref="P378:T378"/>
    <mergeCell ref="D370:E373"/>
    <mergeCell ref="D374:E377"/>
    <mergeCell ref="A379:T379"/>
    <mergeCell ref="A380:G380"/>
    <mergeCell ref="A381:G381"/>
    <mergeCell ref="H381:T381"/>
    <mergeCell ref="A382:G382"/>
    <mergeCell ref="H382:I382"/>
    <mergeCell ref="J382:M382"/>
    <mergeCell ref="N382:T382"/>
    <mergeCell ref="B383:G383"/>
    <mergeCell ref="H383:I383"/>
    <mergeCell ref="J383:M383"/>
    <mergeCell ref="N383:T383"/>
    <mergeCell ref="B384:G384"/>
    <mergeCell ref="H384:I384"/>
    <mergeCell ref="J384:M384"/>
    <mergeCell ref="N384:T384"/>
    <mergeCell ref="B385:G385"/>
    <mergeCell ref="J385:M385"/>
    <mergeCell ref="N385:P385"/>
    <mergeCell ref="R385:T385"/>
    <mergeCell ref="H395:O395"/>
    <mergeCell ref="P395:T395"/>
    <mergeCell ref="F396:G396"/>
    <mergeCell ref="H396:O396"/>
    <mergeCell ref="P396:T396"/>
    <mergeCell ref="F397:G397"/>
    <mergeCell ref="H397:O397"/>
    <mergeCell ref="P397:T397"/>
    <mergeCell ref="B386:G386"/>
    <mergeCell ref="J386:M386"/>
    <mergeCell ref="N386:P386"/>
    <mergeCell ref="R386:T386"/>
    <mergeCell ref="B387:G387"/>
    <mergeCell ref="H387:T387"/>
    <mergeCell ref="B388:G388"/>
    <mergeCell ref="H388:T388"/>
    <mergeCell ref="B389:G389"/>
    <mergeCell ref="H389:T389"/>
    <mergeCell ref="D390:E390"/>
    <mergeCell ref="F390:G390"/>
    <mergeCell ref="H390:O390"/>
    <mergeCell ref="P390:T390"/>
    <mergeCell ref="F391:G391"/>
    <mergeCell ref="H391:O391"/>
    <mergeCell ref="P391:T391"/>
    <mergeCell ref="F398:G398"/>
    <mergeCell ref="H398:O398"/>
    <mergeCell ref="P398:T398"/>
    <mergeCell ref="D399:E399"/>
    <mergeCell ref="F399:G399"/>
    <mergeCell ref="H399:O399"/>
    <mergeCell ref="P399:T399"/>
    <mergeCell ref="A400:T400"/>
    <mergeCell ref="A401:G401"/>
    <mergeCell ref="A402:G402"/>
    <mergeCell ref="H402:T402"/>
    <mergeCell ref="A403:G403"/>
    <mergeCell ref="H403:I403"/>
    <mergeCell ref="J403:M403"/>
    <mergeCell ref="N403:T403"/>
    <mergeCell ref="B404:G404"/>
    <mergeCell ref="H404:I404"/>
    <mergeCell ref="J404:M404"/>
    <mergeCell ref="N404:T404"/>
    <mergeCell ref="B390:C399"/>
    <mergeCell ref="D391:E394"/>
    <mergeCell ref="D395:E398"/>
    <mergeCell ref="F392:G392"/>
    <mergeCell ref="H392:O392"/>
    <mergeCell ref="P392:T392"/>
    <mergeCell ref="F393:G393"/>
    <mergeCell ref="H393:O393"/>
    <mergeCell ref="P393:T393"/>
    <mergeCell ref="F394:G394"/>
    <mergeCell ref="H394:O394"/>
    <mergeCell ref="P394:T394"/>
    <mergeCell ref="F395:G395"/>
    <mergeCell ref="P414:T414"/>
    <mergeCell ref="F415:G415"/>
    <mergeCell ref="H415:O415"/>
    <mergeCell ref="P415:T415"/>
    <mergeCell ref="F416:G416"/>
    <mergeCell ref="H416:O416"/>
    <mergeCell ref="P416:T416"/>
    <mergeCell ref="B405:G405"/>
    <mergeCell ref="H405:I405"/>
    <mergeCell ref="J405:M405"/>
    <mergeCell ref="N405:T405"/>
    <mergeCell ref="B406:G406"/>
    <mergeCell ref="J406:M406"/>
    <mergeCell ref="N406:P406"/>
    <mergeCell ref="R406:T406"/>
    <mergeCell ref="B407:G407"/>
    <mergeCell ref="J407:M407"/>
    <mergeCell ref="N407:P407"/>
    <mergeCell ref="R407:T407"/>
    <mergeCell ref="B408:G408"/>
    <mergeCell ref="H408:T408"/>
    <mergeCell ref="B409:G409"/>
    <mergeCell ref="H409:T409"/>
    <mergeCell ref="B410:G410"/>
    <mergeCell ref="H410:T410"/>
    <mergeCell ref="F417:G417"/>
    <mergeCell ref="H417:O417"/>
    <mergeCell ref="P417:T417"/>
    <mergeCell ref="F418:G418"/>
    <mergeCell ref="H418:O418"/>
    <mergeCell ref="P418:T418"/>
    <mergeCell ref="F419:G419"/>
    <mergeCell ref="H419:O419"/>
    <mergeCell ref="P419:T419"/>
    <mergeCell ref="D420:E420"/>
    <mergeCell ref="F420:G420"/>
    <mergeCell ref="H420:O420"/>
    <mergeCell ref="P420:T420"/>
    <mergeCell ref="A421:T421"/>
    <mergeCell ref="A422:G422"/>
    <mergeCell ref="A423:G423"/>
    <mergeCell ref="H423:T423"/>
    <mergeCell ref="B411:C420"/>
    <mergeCell ref="D412:E415"/>
    <mergeCell ref="D416:E419"/>
    <mergeCell ref="D411:E411"/>
    <mergeCell ref="F411:G411"/>
    <mergeCell ref="H411:O411"/>
    <mergeCell ref="P411:T411"/>
    <mergeCell ref="F412:G412"/>
    <mergeCell ref="H412:O412"/>
    <mergeCell ref="P412:T412"/>
    <mergeCell ref="F413:G413"/>
    <mergeCell ref="H413:O413"/>
    <mergeCell ref="P413:T413"/>
    <mergeCell ref="F414:G414"/>
    <mergeCell ref="H414:O414"/>
    <mergeCell ref="A424:G424"/>
    <mergeCell ref="H424:I424"/>
    <mergeCell ref="J424:M424"/>
    <mergeCell ref="N424:T424"/>
    <mergeCell ref="B425:G425"/>
    <mergeCell ref="H425:I425"/>
    <mergeCell ref="J425:M425"/>
    <mergeCell ref="N425:T425"/>
    <mergeCell ref="B426:G426"/>
    <mergeCell ref="H426:I426"/>
    <mergeCell ref="J426:M426"/>
    <mergeCell ref="N426:T426"/>
    <mergeCell ref="B427:G427"/>
    <mergeCell ref="J427:M427"/>
    <mergeCell ref="N427:P427"/>
    <mergeCell ref="R427:T427"/>
    <mergeCell ref="B428:G428"/>
    <mergeCell ref="J428:M428"/>
    <mergeCell ref="N428:P428"/>
    <mergeCell ref="R428:T428"/>
    <mergeCell ref="B429:G429"/>
    <mergeCell ref="H429:T429"/>
    <mergeCell ref="B430:G430"/>
    <mergeCell ref="H430:T430"/>
    <mergeCell ref="B431:G431"/>
    <mergeCell ref="H431:T431"/>
    <mergeCell ref="D432:E432"/>
    <mergeCell ref="F432:G432"/>
    <mergeCell ref="H432:O432"/>
    <mergeCell ref="P432:T432"/>
    <mergeCell ref="F433:G433"/>
    <mergeCell ref="H433:O433"/>
    <mergeCell ref="P433:T433"/>
    <mergeCell ref="F434:G434"/>
    <mergeCell ref="H434:O434"/>
    <mergeCell ref="P434:T434"/>
    <mergeCell ref="F435:G435"/>
    <mergeCell ref="H435:O435"/>
    <mergeCell ref="P435:T435"/>
    <mergeCell ref="B432:C441"/>
    <mergeCell ref="N447:T447"/>
    <mergeCell ref="B448:G448"/>
    <mergeCell ref="J448:M448"/>
    <mergeCell ref="N448:P448"/>
    <mergeCell ref="R448:T448"/>
    <mergeCell ref="F436:G436"/>
    <mergeCell ref="H436:O436"/>
    <mergeCell ref="P436:T436"/>
    <mergeCell ref="F437:G437"/>
    <mergeCell ref="H437:O437"/>
    <mergeCell ref="P437:T437"/>
    <mergeCell ref="F438:G438"/>
    <mergeCell ref="H438:O438"/>
    <mergeCell ref="P438:T438"/>
    <mergeCell ref="F439:G439"/>
    <mergeCell ref="H439:O439"/>
    <mergeCell ref="P439:T439"/>
    <mergeCell ref="F440:G440"/>
    <mergeCell ref="H440:O440"/>
    <mergeCell ref="P440:T440"/>
    <mergeCell ref="D441:E441"/>
    <mergeCell ref="F441:G441"/>
    <mergeCell ref="H441:O441"/>
    <mergeCell ref="P441:T441"/>
    <mergeCell ref="D433:E436"/>
    <mergeCell ref="D437:E440"/>
    <mergeCell ref="H458:O458"/>
    <mergeCell ref="P458:T458"/>
    <mergeCell ref="F459:G459"/>
    <mergeCell ref="H459:O459"/>
    <mergeCell ref="P459:T459"/>
    <mergeCell ref="F460:G460"/>
    <mergeCell ref="H460:O460"/>
    <mergeCell ref="P460:T460"/>
    <mergeCell ref="B449:G449"/>
    <mergeCell ref="J449:M449"/>
    <mergeCell ref="N449:P449"/>
    <mergeCell ref="R449:T449"/>
    <mergeCell ref="B450:G450"/>
    <mergeCell ref="H450:T450"/>
    <mergeCell ref="B451:G451"/>
    <mergeCell ref="H451:T451"/>
    <mergeCell ref="B452:G452"/>
    <mergeCell ref="H452:T452"/>
    <mergeCell ref="D453:E453"/>
    <mergeCell ref="F453:G453"/>
    <mergeCell ref="H453:O453"/>
    <mergeCell ref="P453:T453"/>
    <mergeCell ref="F454:G454"/>
    <mergeCell ref="H454:O454"/>
    <mergeCell ref="P454:T454"/>
    <mergeCell ref="F461:G461"/>
    <mergeCell ref="H461:O461"/>
    <mergeCell ref="P461:T461"/>
    <mergeCell ref="D462:E462"/>
    <mergeCell ref="F462:G462"/>
    <mergeCell ref="H462:O462"/>
    <mergeCell ref="P462:T462"/>
    <mergeCell ref="A463:T463"/>
    <mergeCell ref="A464:G464"/>
    <mergeCell ref="A465:G465"/>
    <mergeCell ref="H465:T465"/>
    <mergeCell ref="A466:G466"/>
    <mergeCell ref="H466:I466"/>
    <mergeCell ref="J466:M466"/>
    <mergeCell ref="N466:T466"/>
    <mergeCell ref="B467:G467"/>
    <mergeCell ref="H467:I467"/>
    <mergeCell ref="J467:M467"/>
    <mergeCell ref="N467:T467"/>
    <mergeCell ref="B453:C462"/>
    <mergeCell ref="D454:E457"/>
    <mergeCell ref="D458:E461"/>
    <mergeCell ref="F455:G455"/>
    <mergeCell ref="H455:O455"/>
    <mergeCell ref="P455:T455"/>
    <mergeCell ref="F456:G456"/>
    <mergeCell ref="H456:O456"/>
    <mergeCell ref="P456:T456"/>
    <mergeCell ref="F457:G457"/>
    <mergeCell ref="H457:O457"/>
    <mergeCell ref="P457:T457"/>
    <mergeCell ref="F458:G458"/>
    <mergeCell ref="P477:T477"/>
    <mergeCell ref="F478:G478"/>
    <mergeCell ref="H478:O478"/>
    <mergeCell ref="P478:T478"/>
    <mergeCell ref="F479:G479"/>
    <mergeCell ref="H479:O479"/>
    <mergeCell ref="P479:T479"/>
    <mergeCell ref="B468:G468"/>
    <mergeCell ref="H468:I468"/>
    <mergeCell ref="J468:M468"/>
    <mergeCell ref="N468:T468"/>
    <mergeCell ref="B469:G469"/>
    <mergeCell ref="J469:M469"/>
    <mergeCell ref="N469:P469"/>
    <mergeCell ref="R469:T469"/>
    <mergeCell ref="B470:G470"/>
    <mergeCell ref="J470:M470"/>
    <mergeCell ref="N470:P470"/>
    <mergeCell ref="R470:T470"/>
    <mergeCell ref="B471:G471"/>
    <mergeCell ref="H471:T471"/>
    <mergeCell ref="B472:G472"/>
    <mergeCell ref="H472:T472"/>
    <mergeCell ref="B473:G473"/>
    <mergeCell ref="H473:T473"/>
    <mergeCell ref="F480:G480"/>
    <mergeCell ref="H480:O480"/>
    <mergeCell ref="P480:T480"/>
    <mergeCell ref="F481:G481"/>
    <mergeCell ref="H481:O481"/>
    <mergeCell ref="P481:T481"/>
    <mergeCell ref="F482:G482"/>
    <mergeCell ref="H482:O482"/>
    <mergeCell ref="P482:T482"/>
    <mergeCell ref="D483:E483"/>
    <mergeCell ref="F483:G483"/>
    <mergeCell ref="H483:O483"/>
    <mergeCell ref="P483:T483"/>
    <mergeCell ref="A484:T484"/>
    <mergeCell ref="A485:G485"/>
    <mergeCell ref="A486:G486"/>
    <mergeCell ref="H486:T486"/>
    <mergeCell ref="B474:C483"/>
    <mergeCell ref="D475:E478"/>
    <mergeCell ref="D479:E482"/>
    <mergeCell ref="D474:E474"/>
    <mergeCell ref="F474:G474"/>
    <mergeCell ref="H474:O474"/>
    <mergeCell ref="P474:T474"/>
    <mergeCell ref="F475:G475"/>
    <mergeCell ref="H475:O475"/>
    <mergeCell ref="P475:T475"/>
    <mergeCell ref="F476:G476"/>
    <mergeCell ref="H476:O476"/>
    <mergeCell ref="P476:T476"/>
    <mergeCell ref="F477:G477"/>
    <mergeCell ref="H477:O477"/>
    <mergeCell ref="A487:G487"/>
    <mergeCell ref="H487:I487"/>
    <mergeCell ref="J487:M487"/>
    <mergeCell ref="N487:T487"/>
    <mergeCell ref="B488:G488"/>
    <mergeCell ref="H488:I488"/>
    <mergeCell ref="J488:M488"/>
    <mergeCell ref="N488:T488"/>
    <mergeCell ref="B489:G489"/>
    <mergeCell ref="H489:I489"/>
    <mergeCell ref="J489:M489"/>
    <mergeCell ref="N489:T489"/>
    <mergeCell ref="B490:G490"/>
    <mergeCell ref="J490:M490"/>
    <mergeCell ref="N490:P490"/>
    <mergeCell ref="R490:T490"/>
    <mergeCell ref="B491:G491"/>
    <mergeCell ref="J491:M491"/>
    <mergeCell ref="N491:P491"/>
    <mergeCell ref="R491:T491"/>
    <mergeCell ref="A488:A493"/>
    <mergeCell ref="B492:G492"/>
    <mergeCell ref="H492:T492"/>
    <mergeCell ref="B493:G493"/>
    <mergeCell ref="H493:T493"/>
    <mergeCell ref="B494:G494"/>
    <mergeCell ref="H494:T494"/>
    <mergeCell ref="D495:E495"/>
    <mergeCell ref="F495:G495"/>
    <mergeCell ref="H495:O495"/>
    <mergeCell ref="P495:T495"/>
    <mergeCell ref="F496:G496"/>
    <mergeCell ref="H496:O496"/>
    <mergeCell ref="P496:T496"/>
    <mergeCell ref="F497:G497"/>
    <mergeCell ref="H497:O497"/>
    <mergeCell ref="P497:T497"/>
    <mergeCell ref="F498:G498"/>
    <mergeCell ref="H498:O498"/>
    <mergeCell ref="P498:T498"/>
    <mergeCell ref="B495:C504"/>
    <mergeCell ref="F499:G499"/>
    <mergeCell ref="H499:O499"/>
    <mergeCell ref="P499:T499"/>
    <mergeCell ref="F500:G500"/>
    <mergeCell ref="H500:O500"/>
    <mergeCell ref="P500:T500"/>
    <mergeCell ref="F501:G501"/>
    <mergeCell ref="H501:O501"/>
    <mergeCell ref="P501:T501"/>
    <mergeCell ref="F502:G502"/>
    <mergeCell ref="H502:O502"/>
    <mergeCell ref="P502:T502"/>
    <mergeCell ref="F503:G503"/>
    <mergeCell ref="H503:O503"/>
    <mergeCell ref="P503:T503"/>
    <mergeCell ref="D504:E504"/>
    <mergeCell ref="F504:G504"/>
    <mergeCell ref="H504:O504"/>
    <mergeCell ref="P504:T504"/>
    <mergeCell ref="D496:E499"/>
    <mergeCell ref="D500:E503"/>
    <mergeCell ref="A505:T505"/>
    <mergeCell ref="A506:G506"/>
    <mergeCell ref="A507:G507"/>
    <mergeCell ref="H507:T507"/>
    <mergeCell ref="A508:G508"/>
    <mergeCell ref="H508:I508"/>
    <mergeCell ref="J508:M508"/>
    <mergeCell ref="N508:T508"/>
    <mergeCell ref="B509:G509"/>
    <mergeCell ref="H509:I509"/>
    <mergeCell ref="J509:M509"/>
    <mergeCell ref="N509:T509"/>
    <mergeCell ref="B510:G510"/>
    <mergeCell ref="H510:I510"/>
    <mergeCell ref="J510:M510"/>
    <mergeCell ref="N510:T510"/>
    <mergeCell ref="B511:G511"/>
    <mergeCell ref="J511:M511"/>
    <mergeCell ref="N511:P511"/>
    <mergeCell ref="R511:T511"/>
    <mergeCell ref="H521:O521"/>
    <mergeCell ref="P521:T521"/>
    <mergeCell ref="F522:G522"/>
    <mergeCell ref="H522:O522"/>
    <mergeCell ref="P522:T522"/>
    <mergeCell ref="F523:G523"/>
    <mergeCell ref="H523:O523"/>
    <mergeCell ref="P523:T523"/>
    <mergeCell ref="B512:G512"/>
    <mergeCell ref="J512:M512"/>
    <mergeCell ref="N512:P512"/>
    <mergeCell ref="R512:T512"/>
    <mergeCell ref="B513:G513"/>
    <mergeCell ref="H513:T513"/>
    <mergeCell ref="B514:G514"/>
    <mergeCell ref="H514:T514"/>
    <mergeCell ref="B515:G515"/>
    <mergeCell ref="H515:T515"/>
    <mergeCell ref="D516:E516"/>
    <mergeCell ref="F516:G516"/>
    <mergeCell ref="H516:O516"/>
    <mergeCell ref="P516:T516"/>
    <mergeCell ref="F517:G517"/>
    <mergeCell ref="H517:O517"/>
    <mergeCell ref="P517:T517"/>
    <mergeCell ref="F524:G524"/>
    <mergeCell ref="H524:O524"/>
    <mergeCell ref="P524:T524"/>
    <mergeCell ref="D525:E525"/>
    <mergeCell ref="F525:G525"/>
    <mergeCell ref="H525:O525"/>
    <mergeCell ref="P525:T525"/>
    <mergeCell ref="A526:T526"/>
    <mergeCell ref="A527:G527"/>
    <mergeCell ref="A528:G528"/>
    <mergeCell ref="H528:T528"/>
    <mergeCell ref="A529:G529"/>
    <mergeCell ref="H529:I529"/>
    <mergeCell ref="J529:M529"/>
    <mergeCell ref="N529:T529"/>
    <mergeCell ref="B530:G530"/>
    <mergeCell ref="H530:I530"/>
    <mergeCell ref="J530:M530"/>
    <mergeCell ref="N530:T530"/>
    <mergeCell ref="B516:C525"/>
    <mergeCell ref="D517:E520"/>
    <mergeCell ref="D521:E524"/>
    <mergeCell ref="F518:G518"/>
    <mergeCell ref="H518:O518"/>
    <mergeCell ref="P518:T518"/>
    <mergeCell ref="F519:G519"/>
    <mergeCell ref="H519:O519"/>
    <mergeCell ref="P519:T519"/>
    <mergeCell ref="F520:G520"/>
    <mergeCell ref="H520:O520"/>
    <mergeCell ref="P520:T520"/>
    <mergeCell ref="F521:G521"/>
    <mergeCell ref="P540:T540"/>
    <mergeCell ref="F541:G541"/>
    <mergeCell ref="H541:O541"/>
    <mergeCell ref="P541:T541"/>
    <mergeCell ref="F542:G542"/>
    <mergeCell ref="H542:O542"/>
    <mergeCell ref="P542:T542"/>
    <mergeCell ref="B531:G531"/>
    <mergeCell ref="H531:I531"/>
    <mergeCell ref="J531:M531"/>
    <mergeCell ref="N531:T531"/>
    <mergeCell ref="B532:G532"/>
    <mergeCell ref="J532:M532"/>
    <mergeCell ref="N532:P532"/>
    <mergeCell ref="R532:T532"/>
    <mergeCell ref="B533:G533"/>
    <mergeCell ref="J533:M533"/>
    <mergeCell ref="N533:P533"/>
    <mergeCell ref="R533:T533"/>
    <mergeCell ref="B534:G534"/>
    <mergeCell ref="H534:T534"/>
    <mergeCell ref="B535:G535"/>
    <mergeCell ref="H535:T535"/>
    <mergeCell ref="B536:G536"/>
    <mergeCell ref="H536:T536"/>
    <mergeCell ref="F543:G543"/>
    <mergeCell ref="H543:O543"/>
    <mergeCell ref="P543:T543"/>
    <mergeCell ref="F544:G544"/>
    <mergeCell ref="H544:O544"/>
    <mergeCell ref="P544:T544"/>
    <mergeCell ref="F545:G545"/>
    <mergeCell ref="H545:O545"/>
    <mergeCell ref="P545:T545"/>
    <mergeCell ref="D546:E546"/>
    <mergeCell ref="F546:G546"/>
    <mergeCell ref="H546:O546"/>
    <mergeCell ref="P546:T546"/>
    <mergeCell ref="A547:T547"/>
    <mergeCell ref="A548:G548"/>
    <mergeCell ref="A549:G549"/>
    <mergeCell ref="H549:T549"/>
    <mergeCell ref="B537:C546"/>
    <mergeCell ref="D538:E541"/>
    <mergeCell ref="D542:E545"/>
    <mergeCell ref="D537:E537"/>
    <mergeCell ref="F537:G537"/>
    <mergeCell ref="H537:O537"/>
    <mergeCell ref="P537:T537"/>
    <mergeCell ref="F538:G538"/>
    <mergeCell ref="H538:O538"/>
    <mergeCell ref="P538:T538"/>
    <mergeCell ref="F539:G539"/>
    <mergeCell ref="H539:O539"/>
    <mergeCell ref="P539:T539"/>
    <mergeCell ref="F540:G540"/>
    <mergeCell ref="H540:O540"/>
    <mergeCell ref="A550:G550"/>
    <mergeCell ref="H550:I550"/>
    <mergeCell ref="J550:M550"/>
    <mergeCell ref="N550:T550"/>
    <mergeCell ref="B551:G551"/>
    <mergeCell ref="H551:I551"/>
    <mergeCell ref="J551:M551"/>
    <mergeCell ref="N551:T551"/>
    <mergeCell ref="B552:G552"/>
    <mergeCell ref="H552:I552"/>
    <mergeCell ref="J552:M552"/>
    <mergeCell ref="N552:T552"/>
    <mergeCell ref="B553:G553"/>
    <mergeCell ref="J553:M553"/>
    <mergeCell ref="N553:P553"/>
    <mergeCell ref="R553:T553"/>
    <mergeCell ref="B554:G554"/>
    <mergeCell ref="J554:M554"/>
    <mergeCell ref="N554:P554"/>
    <mergeCell ref="R554:T554"/>
    <mergeCell ref="B555:G555"/>
    <mergeCell ref="H555:T555"/>
    <mergeCell ref="B556:G556"/>
    <mergeCell ref="H556:T556"/>
    <mergeCell ref="B557:G557"/>
    <mergeCell ref="H557:T557"/>
    <mergeCell ref="D558:E558"/>
    <mergeCell ref="F558:G558"/>
    <mergeCell ref="H558:O558"/>
    <mergeCell ref="P558:T558"/>
    <mergeCell ref="F559:G559"/>
    <mergeCell ref="H559:O559"/>
    <mergeCell ref="P559:T559"/>
    <mergeCell ref="F560:G560"/>
    <mergeCell ref="H560:O560"/>
    <mergeCell ref="P560:T560"/>
    <mergeCell ref="F561:G561"/>
    <mergeCell ref="H561:O561"/>
    <mergeCell ref="P561:T561"/>
    <mergeCell ref="B558:C567"/>
    <mergeCell ref="F562:G562"/>
    <mergeCell ref="H562:O562"/>
    <mergeCell ref="P562:T562"/>
    <mergeCell ref="F563:G563"/>
    <mergeCell ref="H563:O563"/>
    <mergeCell ref="P563:T563"/>
    <mergeCell ref="F564:G564"/>
    <mergeCell ref="H564:O564"/>
    <mergeCell ref="P564:T564"/>
    <mergeCell ref="F565:G565"/>
    <mergeCell ref="H565:O565"/>
    <mergeCell ref="P565:T565"/>
    <mergeCell ref="F566:G566"/>
    <mergeCell ref="H566:O566"/>
    <mergeCell ref="P566:T566"/>
    <mergeCell ref="D567:E567"/>
    <mergeCell ref="F567:G567"/>
    <mergeCell ref="H567:O567"/>
    <mergeCell ref="P567:T567"/>
    <mergeCell ref="D559:E562"/>
    <mergeCell ref="D563:E566"/>
    <mergeCell ref="A568:T568"/>
    <mergeCell ref="A569:G569"/>
    <mergeCell ref="A570:G570"/>
    <mergeCell ref="H570:T570"/>
    <mergeCell ref="A571:G571"/>
    <mergeCell ref="H571:I571"/>
    <mergeCell ref="J571:M571"/>
    <mergeCell ref="N571:T571"/>
    <mergeCell ref="B572:G572"/>
    <mergeCell ref="H572:I572"/>
    <mergeCell ref="J572:M572"/>
    <mergeCell ref="N572:T572"/>
    <mergeCell ref="B573:G573"/>
    <mergeCell ref="H573:I573"/>
    <mergeCell ref="J573:M573"/>
    <mergeCell ref="N573:T573"/>
    <mergeCell ref="B574:G574"/>
    <mergeCell ref="J574:M574"/>
    <mergeCell ref="N574:P574"/>
    <mergeCell ref="R574:T574"/>
    <mergeCell ref="B575:G575"/>
    <mergeCell ref="J575:M575"/>
    <mergeCell ref="N575:P575"/>
    <mergeCell ref="R575:T575"/>
    <mergeCell ref="B576:G576"/>
    <mergeCell ref="H576:T576"/>
    <mergeCell ref="B577:G577"/>
    <mergeCell ref="H577:T577"/>
    <mergeCell ref="B578:G578"/>
    <mergeCell ref="H578:T578"/>
    <mergeCell ref="D579:E579"/>
    <mergeCell ref="F579:G579"/>
    <mergeCell ref="H579:O579"/>
    <mergeCell ref="P579:T579"/>
    <mergeCell ref="F580:G580"/>
    <mergeCell ref="H580:O580"/>
    <mergeCell ref="P580:T580"/>
    <mergeCell ref="B579:C588"/>
    <mergeCell ref="D580:E583"/>
    <mergeCell ref="D584:E587"/>
    <mergeCell ref="F581:G581"/>
    <mergeCell ref="H581:O581"/>
    <mergeCell ref="P581:T581"/>
    <mergeCell ref="F582:G582"/>
    <mergeCell ref="H582:O582"/>
    <mergeCell ref="P582:T582"/>
    <mergeCell ref="F583:G583"/>
    <mergeCell ref="H583:O583"/>
    <mergeCell ref="P583:T583"/>
    <mergeCell ref="F584:G584"/>
    <mergeCell ref="H584:O584"/>
    <mergeCell ref="P584:T584"/>
    <mergeCell ref="F585:G585"/>
    <mergeCell ref="H585:O585"/>
    <mergeCell ref="P585:T585"/>
    <mergeCell ref="F586:G586"/>
    <mergeCell ref="H586:O586"/>
    <mergeCell ref="P586:T586"/>
    <mergeCell ref="F587:G587"/>
    <mergeCell ref="H587:O587"/>
    <mergeCell ref="P587:T587"/>
    <mergeCell ref="D588:E588"/>
    <mergeCell ref="F588:G588"/>
    <mergeCell ref="H588:O588"/>
    <mergeCell ref="P588:T588"/>
    <mergeCell ref="A5:A10"/>
    <mergeCell ref="A11:A21"/>
    <mergeCell ref="A26:A31"/>
    <mergeCell ref="A32:A42"/>
    <mergeCell ref="A47:A52"/>
    <mergeCell ref="A53:A63"/>
    <mergeCell ref="A68:A73"/>
    <mergeCell ref="A74:A84"/>
    <mergeCell ref="A89:A94"/>
    <mergeCell ref="A95:A105"/>
    <mergeCell ref="A110:A115"/>
    <mergeCell ref="A116:A126"/>
    <mergeCell ref="A131:A136"/>
    <mergeCell ref="A137:A147"/>
    <mergeCell ref="A152:A157"/>
    <mergeCell ref="A158:A168"/>
    <mergeCell ref="A173:A178"/>
    <mergeCell ref="A179:A189"/>
    <mergeCell ref="A194:A199"/>
    <mergeCell ref="A200:A210"/>
    <mergeCell ref="A215:A220"/>
    <mergeCell ref="A221:A231"/>
    <mergeCell ref="A236:A241"/>
    <mergeCell ref="A242:A252"/>
    <mergeCell ref="A257:A262"/>
    <mergeCell ref="A305:A315"/>
    <mergeCell ref="A320:A325"/>
    <mergeCell ref="A326:A336"/>
    <mergeCell ref="A341:A346"/>
    <mergeCell ref="A347:A357"/>
    <mergeCell ref="A362:A367"/>
    <mergeCell ref="A368:A378"/>
    <mergeCell ref="A383:A388"/>
    <mergeCell ref="A389:A399"/>
    <mergeCell ref="A404:A409"/>
    <mergeCell ref="A410:A420"/>
    <mergeCell ref="A425:A430"/>
    <mergeCell ref="A431:A441"/>
    <mergeCell ref="A446:A451"/>
    <mergeCell ref="A452:A462"/>
    <mergeCell ref="A467:A472"/>
    <mergeCell ref="A473:A483"/>
    <mergeCell ref="A442:T442"/>
    <mergeCell ref="A443:G443"/>
    <mergeCell ref="A444:G444"/>
    <mergeCell ref="H444:T444"/>
    <mergeCell ref="A445:G445"/>
    <mergeCell ref="H445:I445"/>
    <mergeCell ref="J445:M445"/>
    <mergeCell ref="N445:T445"/>
    <mergeCell ref="B446:G446"/>
    <mergeCell ref="H446:I446"/>
    <mergeCell ref="J446:M446"/>
    <mergeCell ref="N446:T446"/>
    <mergeCell ref="B447:G447"/>
    <mergeCell ref="H447:I447"/>
    <mergeCell ref="J447:M447"/>
    <mergeCell ref="A494:A504"/>
    <mergeCell ref="A509:A514"/>
    <mergeCell ref="A515:A525"/>
    <mergeCell ref="A530:A535"/>
    <mergeCell ref="A536:A546"/>
    <mergeCell ref="A551:A556"/>
    <mergeCell ref="A557:A567"/>
    <mergeCell ref="A572:A577"/>
    <mergeCell ref="A578:A588"/>
    <mergeCell ref="D17:E20"/>
    <mergeCell ref="B12:C21"/>
    <mergeCell ref="D13:E16"/>
    <mergeCell ref="B33:C42"/>
    <mergeCell ref="D34:E37"/>
    <mergeCell ref="D38:E41"/>
    <mergeCell ref="B54:C63"/>
    <mergeCell ref="D55:E58"/>
    <mergeCell ref="D59:E62"/>
    <mergeCell ref="B75:C84"/>
    <mergeCell ref="D76:E79"/>
    <mergeCell ref="D80:E83"/>
    <mergeCell ref="B96:C105"/>
    <mergeCell ref="D97:E100"/>
    <mergeCell ref="D101:E104"/>
    <mergeCell ref="B117:C126"/>
    <mergeCell ref="D118:E121"/>
    <mergeCell ref="D122:E125"/>
    <mergeCell ref="B138:C147"/>
    <mergeCell ref="D139:E142"/>
    <mergeCell ref="D143:E146"/>
    <mergeCell ref="B159:C168"/>
    <mergeCell ref="D160:E163"/>
  </mergeCells>
  <phoneticPr fontId="11"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V25"/>
  <sheetViews>
    <sheetView showGridLines="0" showZeros="0" workbookViewId="0">
      <selection activeCell="A2" sqref="A2:D2"/>
    </sheetView>
  </sheetViews>
  <sheetFormatPr defaultColWidth="6.875" defaultRowHeight="11.25"/>
  <cols>
    <col min="1" max="3" width="5.5" style="120" customWidth="1"/>
    <col min="4" max="4" width="34" style="120" customWidth="1"/>
    <col min="5" max="5" width="9.125" style="120" customWidth="1"/>
    <col min="6" max="6" width="9.25" style="120" customWidth="1"/>
    <col min="7" max="7" width="9.625" style="120" customWidth="1"/>
    <col min="8" max="8" width="3.625" style="120" customWidth="1"/>
    <col min="9" max="9" width="3.875" style="120" customWidth="1"/>
    <col min="10" max="10" width="5.375" style="120" customWidth="1"/>
    <col min="11" max="11" width="4.25" style="120" customWidth="1"/>
    <col min="12" max="12" width="6.75" style="120" customWidth="1"/>
    <col min="13" max="13" width="4" style="120" customWidth="1"/>
    <col min="14" max="14" width="6.5" style="120" customWidth="1"/>
    <col min="15" max="15" width="4.125" style="120" customWidth="1"/>
    <col min="16" max="16" width="5" style="120" customWidth="1"/>
    <col min="17" max="17" width="5.875" style="120" customWidth="1"/>
    <col min="18" max="18" width="6" style="120" customWidth="1"/>
    <col min="19" max="19" width="6.375" style="120" customWidth="1"/>
    <col min="20" max="20" width="6" style="120" customWidth="1"/>
    <col min="21" max="21" width="6.875" style="120" customWidth="1"/>
    <col min="22" max="22" width="4.625" style="120" customWidth="1"/>
    <col min="23" max="251" width="6.875" style="120" customWidth="1"/>
    <col min="252" max="16384" width="6.875" style="120"/>
  </cols>
  <sheetData>
    <row r="1" spans="1:22" ht="42" customHeight="1">
      <c r="A1" s="180" t="s">
        <v>42</v>
      </c>
      <c r="B1" s="180"/>
      <c r="C1" s="180"/>
      <c r="D1" s="180"/>
      <c r="E1" s="180"/>
      <c r="F1" s="180"/>
      <c r="G1" s="180"/>
      <c r="H1" s="180"/>
      <c r="I1" s="180"/>
      <c r="J1" s="180"/>
      <c r="K1" s="180"/>
      <c r="L1" s="180"/>
      <c r="M1" s="180"/>
      <c r="N1" s="180"/>
      <c r="O1" s="180"/>
      <c r="P1" s="180"/>
      <c r="Q1" s="180"/>
      <c r="R1" s="180"/>
      <c r="S1" s="180"/>
      <c r="T1" s="180"/>
      <c r="U1" s="180"/>
      <c r="V1" s="180"/>
    </row>
    <row r="2" spans="1:22" ht="15" customHeight="1">
      <c r="A2" s="181" t="s">
        <v>434</v>
      </c>
      <c r="B2" s="181"/>
      <c r="C2" s="181"/>
      <c r="D2" s="181"/>
      <c r="E2" s="121"/>
      <c r="F2" s="121"/>
      <c r="G2" s="121"/>
      <c r="H2" s="121"/>
      <c r="I2" s="121"/>
      <c r="J2" s="121"/>
      <c r="K2" s="121"/>
      <c r="L2" s="121"/>
      <c r="M2" s="121"/>
      <c r="N2" s="121"/>
      <c r="O2" s="121"/>
      <c r="P2" s="121"/>
      <c r="V2" s="128" t="s">
        <v>1</v>
      </c>
    </row>
    <row r="3" spans="1:22" ht="20.100000000000001" customHeight="1">
      <c r="A3" s="174" t="s">
        <v>43</v>
      </c>
      <c r="B3" s="174"/>
      <c r="C3" s="174"/>
      <c r="D3" s="179" t="s">
        <v>44</v>
      </c>
      <c r="E3" s="173" t="s">
        <v>45</v>
      </c>
      <c r="F3" s="182" t="s">
        <v>46</v>
      </c>
      <c r="G3" s="183"/>
      <c r="H3" s="183"/>
      <c r="I3" s="183"/>
      <c r="J3" s="183"/>
      <c r="K3" s="183"/>
      <c r="L3" s="183"/>
      <c r="M3" s="183"/>
      <c r="N3" s="183"/>
      <c r="O3" s="183"/>
      <c r="P3" s="183"/>
      <c r="Q3" s="184"/>
      <c r="R3" s="127"/>
      <c r="S3" s="173" t="s">
        <v>47</v>
      </c>
      <c r="T3" s="173"/>
      <c r="U3" s="172" t="s">
        <v>48</v>
      </c>
      <c r="V3" s="172" t="s">
        <v>16</v>
      </c>
    </row>
    <row r="4" spans="1:22" ht="20.100000000000001" customHeight="1">
      <c r="A4" s="174"/>
      <c r="B4" s="174"/>
      <c r="C4" s="174"/>
      <c r="D4" s="179"/>
      <c r="E4" s="173"/>
      <c r="F4" s="173" t="s">
        <v>7</v>
      </c>
      <c r="G4" s="185" t="s">
        <v>49</v>
      </c>
      <c r="H4" s="186"/>
      <c r="I4" s="187"/>
      <c r="J4" s="185" t="s">
        <v>50</v>
      </c>
      <c r="K4" s="183"/>
      <c r="L4" s="183"/>
      <c r="M4" s="183"/>
      <c r="N4" s="183"/>
      <c r="O4" s="184"/>
      <c r="P4" s="173" t="s">
        <v>51</v>
      </c>
      <c r="Q4" s="173" t="s">
        <v>52</v>
      </c>
      <c r="R4" s="175" t="s">
        <v>53</v>
      </c>
      <c r="S4" s="173" t="s">
        <v>54</v>
      </c>
      <c r="T4" s="173" t="s">
        <v>55</v>
      </c>
      <c r="U4" s="173"/>
      <c r="V4" s="173"/>
    </row>
    <row r="5" spans="1:22" ht="20.100000000000001" customHeight="1">
      <c r="A5" s="178" t="s">
        <v>56</v>
      </c>
      <c r="B5" s="178" t="s">
        <v>57</v>
      </c>
      <c r="C5" s="178" t="s">
        <v>58</v>
      </c>
      <c r="D5" s="179"/>
      <c r="E5" s="173"/>
      <c r="F5" s="173"/>
      <c r="G5" s="188" t="s">
        <v>59</v>
      </c>
      <c r="H5" s="188" t="s">
        <v>60</v>
      </c>
      <c r="I5" s="188" t="s">
        <v>61</v>
      </c>
      <c r="J5" s="172" t="s">
        <v>62</v>
      </c>
      <c r="K5" s="173" t="s">
        <v>63</v>
      </c>
      <c r="L5" s="173" t="s">
        <v>64</v>
      </c>
      <c r="M5" s="173" t="s">
        <v>65</v>
      </c>
      <c r="N5" s="173" t="s">
        <v>66</v>
      </c>
      <c r="O5" s="172" t="s">
        <v>67</v>
      </c>
      <c r="P5" s="173"/>
      <c r="Q5" s="173"/>
      <c r="R5" s="176"/>
      <c r="S5" s="173"/>
      <c r="T5" s="173"/>
      <c r="U5" s="173"/>
      <c r="V5" s="173"/>
    </row>
    <row r="6" spans="1:22" ht="30" customHeight="1">
      <c r="A6" s="178"/>
      <c r="B6" s="178"/>
      <c r="C6" s="178"/>
      <c r="D6" s="179"/>
      <c r="E6" s="173"/>
      <c r="F6" s="173"/>
      <c r="G6" s="177"/>
      <c r="H6" s="189"/>
      <c r="I6" s="189"/>
      <c r="J6" s="172"/>
      <c r="K6" s="173"/>
      <c r="L6" s="173"/>
      <c r="M6" s="173"/>
      <c r="N6" s="173"/>
      <c r="O6" s="172"/>
      <c r="P6" s="173"/>
      <c r="Q6" s="173"/>
      <c r="R6" s="177"/>
      <c r="S6" s="173"/>
      <c r="T6" s="173"/>
      <c r="U6" s="173"/>
      <c r="V6" s="173"/>
    </row>
    <row r="7" spans="1:22" ht="21" customHeight="1">
      <c r="A7" s="122" t="s">
        <v>68</v>
      </c>
      <c r="B7" s="122" t="s">
        <v>68</v>
      </c>
      <c r="C7" s="122" t="s">
        <v>68</v>
      </c>
      <c r="D7" s="122" t="s">
        <v>68</v>
      </c>
      <c r="E7" s="123">
        <v>1</v>
      </c>
      <c r="F7" s="123">
        <f t="shared" ref="F7:V7" si="0">E7+1</f>
        <v>2</v>
      </c>
      <c r="G7" s="123">
        <f t="shared" si="0"/>
        <v>3</v>
      </c>
      <c r="H7" s="123">
        <f t="shared" si="0"/>
        <v>4</v>
      </c>
      <c r="I7" s="123">
        <f t="shared" si="0"/>
        <v>5</v>
      </c>
      <c r="J7" s="123">
        <f t="shared" si="0"/>
        <v>6</v>
      </c>
      <c r="K7" s="123">
        <f t="shared" si="0"/>
        <v>7</v>
      </c>
      <c r="L7" s="123">
        <f t="shared" si="0"/>
        <v>8</v>
      </c>
      <c r="M7" s="123">
        <f t="shared" si="0"/>
        <v>9</v>
      </c>
      <c r="N7" s="123">
        <f t="shared" si="0"/>
        <v>10</v>
      </c>
      <c r="O7" s="123">
        <f t="shared" si="0"/>
        <v>11</v>
      </c>
      <c r="P7" s="123">
        <f t="shared" si="0"/>
        <v>12</v>
      </c>
      <c r="Q7" s="123">
        <f t="shared" si="0"/>
        <v>13</v>
      </c>
      <c r="R7" s="123">
        <f t="shared" si="0"/>
        <v>14</v>
      </c>
      <c r="S7" s="123">
        <f t="shared" si="0"/>
        <v>15</v>
      </c>
      <c r="T7" s="123">
        <f t="shared" si="0"/>
        <v>16</v>
      </c>
      <c r="U7" s="123">
        <f t="shared" si="0"/>
        <v>17</v>
      </c>
      <c r="V7" s="123">
        <f t="shared" si="0"/>
        <v>18</v>
      </c>
    </row>
    <row r="8" spans="1:22" ht="21" customHeight="1">
      <c r="A8" s="122"/>
      <c r="B8" s="122"/>
      <c r="C8" s="122"/>
      <c r="D8" s="124" t="s">
        <v>7</v>
      </c>
      <c r="E8" s="71">
        <v>5063.3999999999996</v>
      </c>
      <c r="F8" s="71">
        <v>5063.3999999999996</v>
      </c>
      <c r="G8" s="71">
        <v>5063.3999999999996</v>
      </c>
      <c r="H8" s="122"/>
      <c r="I8" s="122"/>
      <c r="J8" s="122"/>
      <c r="K8" s="122"/>
      <c r="L8" s="122"/>
      <c r="M8" s="122"/>
      <c r="N8" s="122"/>
      <c r="O8" s="122"/>
      <c r="P8" s="122"/>
      <c r="Q8" s="122"/>
      <c r="R8" s="122"/>
      <c r="S8" s="122"/>
      <c r="T8" s="122"/>
      <c r="U8" s="122"/>
      <c r="V8" s="122"/>
    </row>
    <row r="9" spans="1:22" ht="21" customHeight="1">
      <c r="A9" s="66" t="s">
        <v>69</v>
      </c>
      <c r="B9" s="67" t="s">
        <v>70</v>
      </c>
      <c r="C9" s="67" t="s">
        <v>71</v>
      </c>
      <c r="D9" s="68" t="s">
        <v>72</v>
      </c>
      <c r="E9" s="71">
        <v>1264.3900000000001</v>
      </c>
      <c r="F9" s="71">
        <v>1264.3900000000001</v>
      </c>
      <c r="G9" s="71">
        <v>1264.3900000000001</v>
      </c>
      <c r="H9" s="125"/>
      <c r="I9" s="125"/>
      <c r="J9" s="125"/>
      <c r="K9" s="125"/>
      <c r="L9" s="125"/>
      <c r="M9" s="125"/>
      <c r="N9" s="125"/>
      <c r="O9" s="125"/>
      <c r="P9" s="125"/>
      <c r="Q9" s="125"/>
      <c r="R9" s="125"/>
      <c r="S9" s="129"/>
      <c r="T9" s="129"/>
      <c r="U9" s="129"/>
      <c r="V9" s="129"/>
    </row>
    <row r="10" spans="1:22" ht="21" customHeight="1">
      <c r="A10" s="66" t="s">
        <v>69</v>
      </c>
      <c r="B10" s="67" t="s">
        <v>70</v>
      </c>
      <c r="C10" s="67" t="s">
        <v>73</v>
      </c>
      <c r="D10" s="68" t="s">
        <v>74</v>
      </c>
      <c r="E10" s="71">
        <v>1791.73</v>
      </c>
      <c r="F10" s="71">
        <v>1791.73</v>
      </c>
      <c r="G10" s="71">
        <v>1791.73</v>
      </c>
      <c r="H10" s="126"/>
      <c r="I10" s="126"/>
      <c r="J10" s="126"/>
      <c r="K10" s="126"/>
      <c r="L10" s="126"/>
      <c r="M10" s="126"/>
      <c r="N10" s="126"/>
      <c r="O10" s="126"/>
      <c r="P10" s="126"/>
      <c r="Q10" s="126"/>
      <c r="R10" s="126"/>
      <c r="S10" s="126"/>
      <c r="T10" s="126"/>
      <c r="U10" s="126"/>
      <c r="V10" s="126"/>
    </row>
    <row r="11" spans="1:22" ht="21" customHeight="1">
      <c r="A11" s="66" t="s">
        <v>69</v>
      </c>
      <c r="B11" s="67" t="s">
        <v>75</v>
      </c>
      <c r="C11" s="67" t="s">
        <v>76</v>
      </c>
      <c r="D11" s="68" t="s">
        <v>77</v>
      </c>
      <c r="E11" s="71">
        <v>6</v>
      </c>
      <c r="F11" s="71">
        <v>6</v>
      </c>
      <c r="G11" s="71">
        <v>6</v>
      </c>
      <c r="H11" s="126"/>
      <c r="I11" s="126"/>
      <c r="J11" s="126"/>
      <c r="K11" s="126"/>
      <c r="L11" s="126"/>
      <c r="M11" s="126"/>
      <c r="N11" s="126"/>
      <c r="O11" s="126"/>
      <c r="P11" s="126"/>
      <c r="Q11" s="126"/>
      <c r="R11" s="126"/>
      <c r="S11" s="126"/>
      <c r="T11" s="126"/>
      <c r="U11" s="126"/>
      <c r="V11" s="126"/>
    </row>
    <row r="12" spans="1:22" ht="21" customHeight="1">
      <c r="A12" s="66" t="s">
        <v>78</v>
      </c>
      <c r="B12" s="67" t="s">
        <v>76</v>
      </c>
      <c r="C12" s="67" t="s">
        <v>73</v>
      </c>
      <c r="D12" s="68" t="s">
        <v>79</v>
      </c>
      <c r="E12" s="71">
        <v>1.53</v>
      </c>
      <c r="F12" s="71">
        <v>1.53</v>
      </c>
      <c r="G12" s="71">
        <v>1.53</v>
      </c>
      <c r="H12" s="126"/>
      <c r="I12" s="126"/>
      <c r="J12" s="126"/>
      <c r="K12" s="126"/>
      <c r="L12" s="126"/>
      <c r="M12" s="126"/>
      <c r="N12" s="126"/>
      <c r="O12" s="126"/>
      <c r="P12" s="126"/>
      <c r="Q12" s="126"/>
      <c r="R12" s="126"/>
      <c r="S12" s="126"/>
      <c r="T12" s="126"/>
      <c r="U12" s="126"/>
      <c r="V12" s="126"/>
    </row>
    <row r="13" spans="1:22" ht="21" customHeight="1">
      <c r="A13" s="66" t="s">
        <v>78</v>
      </c>
      <c r="B13" s="67" t="s">
        <v>80</v>
      </c>
      <c r="C13" s="67" t="s">
        <v>81</v>
      </c>
      <c r="D13" s="68" t="s">
        <v>82</v>
      </c>
      <c r="E13" s="71">
        <v>104.02</v>
      </c>
      <c r="F13" s="71">
        <v>104.02</v>
      </c>
      <c r="G13" s="71">
        <v>104.02</v>
      </c>
      <c r="H13" s="126"/>
      <c r="I13" s="126"/>
      <c r="J13" s="126"/>
      <c r="K13" s="126"/>
      <c r="L13" s="126"/>
      <c r="M13" s="126"/>
      <c r="N13" s="126"/>
      <c r="O13" s="126"/>
      <c r="P13" s="126"/>
      <c r="Q13" s="126"/>
      <c r="R13" s="126"/>
      <c r="S13" s="126"/>
      <c r="T13" s="126"/>
      <c r="U13" s="126"/>
      <c r="V13" s="126"/>
    </row>
    <row r="14" spans="1:22" ht="21" customHeight="1">
      <c r="A14" s="66" t="s">
        <v>83</v>
      </c>
      <c r="B14" s="67" t="s">
        <v>75</v>
      </c>
      <c r="C14" s="67" t="s">
        <v>71</v>
      </c>
      <c r="D14" s="68" t="s">
        <v>84</v>
      </c>
      <c r="E14" s="71">
        <v>77.25</v>
      </c>
      <c r="F14" s="71">
        <v>77.25</v>
      </c>
      <c r="G14" s="71">
        <v>77.25</v>
      </c>
      <c r="H14" s="126"/>
      <c r="I14" s="126"/>
      <c r="J14" s="126"/>
      <c r="K14" s="126"/>
      <c r="L14" s="126"/>
      <c r="M14" s="126"/>
      <c r="N14" s="126"/>
      <c r="O14" s="126"/>
      <c r="P14" s="126"/>
      <c r="Q14" s="126"/>
      <c r="R14" s="126"/>
      <c r="S14" s="126"/>
      <c r="T14" s="126"/>
      <c r="U14" s="126"/>
      <c r="V14" s="126"/>
    </row>
    <row r="15" spans="1:22" ht="21" customHeight="1">
      <c r="A15" s="66" t="s">
        <v>85</v>
      </c>
      <c r="B15" s="67" t="s">
        <v>71</v>
      </c>
      <c r="C15" s="67" t="s">
        <v>71</v>
      </c>
      <c r="D15" s="68" t="s">
        <v>86</v>
      </c>
      <c r="E15" s="71">
        <v>15.6</v>
      </c>
      <c r="F15" s="71">
        <v>15.6</v>
      </c>
      <c r="G15" s="71">
        <v>15.6</v>
      </c>
      <c r="H15" s="126"/>
      <c r="I15" s="126"/>
      <c r="J15" s="126"/>
      <c r="K15" s="126"/>
      <c r="L15" s="126"/>
      <c r="M15" s="126"/>
      <c r="N15" s="126"/>
      <c r="O15" s="126"/>
      <c r="P15" s="126"/>
      <c r="Q15" s="126"/>
      <c r="R15" s="126"/>
      <c r="S15" s="126"/>
      <c r="T15" s="126"/>
      <c r="U15" s="126"/>
      <c r="V15" s="126"/>
    </row>
    <row r="16" spans="1:22" ht="21" customHeight="1">
      <c r="A16" s="66" t="s">
        <v>87</v>
      </c>
      <c r="B16" s="67" t="s">
        <v>70</v>
      </c>
      <c r="C16" s="67" t="s">
        <v>73</v>
      </c>
      <c r="D16" s="68" t="s">
        <v>88</v>
      </c>
      <c r="E16" s="71">
        <v>1109.55</v>
      </c>
      <c r="F16" s="71">
        <v>1109.55</v>
      </c>
      <c r="G16" s="71">
        <v>1109.55</v>
      </c>
      <c r="H16" s="126"/>
      <c r="I16" s="126"/>
      <c r="J16" s="126"/>
      <c r="K16" s="126"/>
      <c r="L16" s="126"/>
      <c r="M16" s="126"/>
      <c r="N16" s="126"/>
      <c r="O16" s="126"/>
      <c r="P16" s="126"/>
      <c r="Q16" s="126"/>
      <c r="R16" s="126"/>
      <c r="S16" s="126"/>
      <c r="T16" s="126"/>
      <c r="U16" s="126"/>
      <c r="V16" s="126"/>
    </row>
    <row r="17" spans="1:22" ht="21" customHeight="1">
      <c r="A17" s="66" t="s">
        <v>89</v>
      </c>
      <c r="B17" s="67" t="s">
        <v>90</v>
      </c>
      <c r="C17" s="67" t="s">
        <v>80</v>
      </c>
      <c r="D17" s="68" t="s">
        <v>91</v>
      </c>
      <c r="E17" s="71">
        <v>335.01</v>
      </c>
      <c r="F17" s="71">
        <v>335.01</v>
      </c>
      <c r="G17" s="71">
        <v>335.01</v>
      </c>
      <c r="H17" s="126"/>
      <c r="I17" s="126"/>
      <c r="J17" s="126"/>
      <c r="K17" s="126"/>
      <c r="L17" s="126"/>
      <c r="M17" s="126"/>
      <c r="N17" s="126"/>
      <c r="O17" s="126"/>
      <c r="P17" s="126"/>
      <c r="Q17" s="126"/>
      <c r="R17" s="126"/>
      <c r="S17" s="126"/>
      <c r="T17" s="126"/>
      <c r="U17" s="126"/>
      <c r="V17" s="126"/>
    </row>
    <row r="18" spans="1:22" ht="21" customHeight="1">
      <c r="A18" s="66" t="s">
        <v>92</v>
      </c>
      <c r="B18" s="67" t="s">
        <v>71</v>
      </c>
      <c r="C18" s="67" t="s">
        <v>81</v>
      </c>
      <c r="D18" s="68" t="s">
        <v>93</v>
      </c>
      <c r="E18" s="71">
        <v>272.72000000000003</v>
      </c>
      <c r="F18" s="71">
        <v>272.72000000000003</v>
      </c>
      <c r="G18" s="71">
        <v>272.72000000000003</v>
      </c>
      <c r="H18" s="126"/>
      <c r="I18" s="126"/>
      <c r="J18" s="126"/>
      <c r="K18" s="126"/>
      <c r="L18" s="126"/>
      <c r="M18" s="126"/>
      <c r="N18" s="126"/>
      <c r="O18" s="126"/>
      <c r="P18" s="126"/>
      <c r="Q18" s="126"/>
      <c r="R18" s="126"/>
      <c r="S18" s="126"/>
      <c r="T18" s="126"/>
      <c r="U18" s="126"/>
      <c r="V18" s="126"/>
    </row>
    <row r="19" spans="1:22" ht="21" customHeight="1">
      <c r="A19" s="66" t="s">
        <v>94</v>
      </c>
      <c r="B19" s="67" t="s">
        <v>76</v>
      </c>
      <c r="C19" s="67" t="s">
        <v>71</v>
      </c>
      <c r="D19" s="68" t="s">
        <v>95</v>
      </c>
      <c r="E19" s="71">
        <v>85.6</v>
      </c>
      <c r="F19" s="71">
        <v>85.6</v>
      </c>
      <c r="G19" s="71">
        <v>85.6</v>
      </c>
      <c r="H19" s="126"/>
      <c r="I19" s="126"/>
      <c r="J19" s="126"/>
      <c r="K19" s="126"/>
      <c r="L19" s="126"/>
      <c r="M19" s="126"/>
      <c r="N19" s="126"/>
      <c r="O19" s="126"/>
      <c r="P19" s="126"/>
      <c r="Q19" s="126"/>
      <c r="R19" s="126"/>
      <c r="S19" s="126"/>
      <c r="T19" s="126"/>
      <c r="U19" s="126"/>
      <c r="V19" s="126"/>
    </row>
    <row r="20" spans="1:22" ht="9.75" customHeight="1"/>
    <row r="21" spans="1:22" ht="9.75" customHeight="1"/>
    <row r="22" spans="1:22" ht="9.75" customHeight="1"/>
    <row r="23" spans="1:22" ht="9.75" customHeight="1"/>
    <row r="24" spans="1:22" ht="12.75" customHeight="1"/>
    <row r="25" spans="1:22" ht="9.75" customHeight="1"/>
  </sheetData>
  <mergeCells count="29">
    <mergeCell ref="A1:V1"/>
    <mergeCell ref="A2:D2"/>
    <mergeCell ref="F3:Q3"/>
    <mergeCell ref="S3:T3"/>
    <mergeCell ref="G4:I4"/>
    <mergeCell ref="J4:O4"/>
    <mergeCell ref="F4:F6"/>
    <mergeCell ref="G5:G6"/>
    <mergeCell ref="H5:H6"/>
    <mergeCell ref="I5:I6"/>
    <mergeCell ref="J5:J6"/>
    <mergeCell ref="K5:K6"/>
    <mergeCell ref="L5:L6"/>
    <mergeCell ref="M5:M6"/>
    <mergeCell ref="N5:N6"/>
    <mergeCell ref="O5:O6"/>
    <mergeCell ref="U3:U6"/>
    <mergeCell ref="V3:V6"/>
    <mergeCell ref="A3:C4"/>
    <mergeCell ref="P4:P6"/>
    <mergeCell ref="Q4:Q6"/>
    <mergeCell ref="R4:R6"/>
    <mergeCell ref="S4:S6"/>
    <mergeCell ref="T4:T6"/>
    <mergeCell ref="A5:A6"/>
    <mergeCell ref="B5:B6"/>
    <mergeCell ref="C5:C6"/>
    <mergeCell ref="D3:D6"/>
    <mergeCell ref="E3:E6"/>
  </mergeCells>
  <phoneticPr fontId="11" type="noConversion"/>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M31"/>
  <sheetViews>
    <sheetView showGridLines="0" showZeros="0" workbookViewId="0">
      <selection activeCell="A2" sqref="A2:D2"/>
    </sheetView>
  </sheetViews>
  <sheetFormatPr defaultColWidth="7" defaultRowHeight="11.25"/>
  <cols>
    <col min="1" max="1" width="4.625" style="37" customWidth="1"/>
    <col min="2" max="3" width="4.125" style="37" customWidth="1"/>
    <col min="4" max="4" width="33.5" style="37" customWidth="1"/>
    <col min="5" max="5" width="10.875" style="37" customWidth="1"/>
    <col min="6" max="6" width="10.375" style="37" customWidth="1"/>
    <col min="7" max="7" width="9.125" style="37" customWidth="1"/>
    <col min="8" max="8" width="9" style="37" customWidth="1"/>
    <col min="9" max="10" width="9.625" style="37" customWidth="1"/>
    <col min="11" max="11" width="10.125" style="37" customWidth="1"/>
    <col min="12" max="12" width="10" style="37" customWidth="1"/>
    <col min="13" max="16384" width="7" style="37"/>
  </cols>
  <sheetData>
    <row r="1" spans="1:13" ht="42" customHeight="1">
      <c r="A1" s="190" t="s">
        <v>96</v>
      </c>
      <c r="B1" s="190"/>
      <c r="C1" s="190"/>
      <c r="D1" s="190"/>
      <c r="E1" s="190"/>
      <c r="F1" s="190"/>
      <c r="G1" s="190"/>
      <c r="H1" s="190"/>
      <c r="I1" s="190"/>
      <c r="J1" s="190"/>
      <c r="K1" s="190"/>
      <c r="L1" s="190"/>
    </row>
    <row r="2" spans="1:13" ht="15" customHeight="1">
      <c r="A2" s="191" t="s">
        <v>434</v>
      </c>
      <c r="B2" s="191"/>
      <c r="C2" s="191"/>
      <c r="D2" s="191"/>
      <c r="E2" s="38"/>
      <c r="F2" s="38"/>
      <c r="G2" s="39"/>
      <c r="H2" s="39"/>
      <c r="I2" s="39"/>
      <c r="J2" s="39"/>
      <c r="K2" s="39"/>
      <c r="L2" s="49" t="s">
        <v>1</v>
      </c>
    </row>
    <row r="3" spans="1:13" s="35" customFormat="1" ht="16.5" customHeight="1">
      <c r="A3" s="192" t="s">
        <v>97</v>
      </c>
      <c r="B3" s="193"/>
      <c r="C3" s="194"/>
      <c r="D3" s="200" t="s">
        <v>44</v>
      </c>
      <c r="E3" s="203" t="s">
        <v>45</v>
      </c>
      <c r="F3" s="195" t="s">
        <v>98</v>
      </c>
      <c r="G3" s="195"/>
      <c r="H3" s="195"/>
      <c r="I3" s="195"/>
      <c r="J3" s="195"/>
      <c r="K3" s="195"/>
      <c r="L3" s="195"/>
    </row>
    <row r="4" spans="1:13" s="35" customFormat="1" ht="14.25" customHeight="1">
      <c r="A4" s="198" t="s">
        <v>56</v>
      </c>
      <c r="B4" s="199" t="s">
        <v>57</v>
      </c>
      <c r="C4" s="199" t="s">
        <v>58</v>
      </c>
      <c r="D4" s="201"/>
      <c r="E4" s="203"/>
      <c r="F4" s="196" t="s">
        <v>99</v>
      </c>
      <c r="G4" s="196"/>
      <c r="H4" s="196"/>
      <c r="I4" s="196"/>
      <c r="J4" s="197" t="s">
        <v>100</v>
      </c>
      <c r="K4" s="197"/>
      <c r="L4" s="197"/>
    </row>
    <row r="5" spans="1:13" s="35" customFormat="1" ht="28.5" customHeight="1">
      <c r="A5" s="198"/>
      <c r="B5" s="199"/>
      <c r="C5" s="199"/>
      <c r="D5" s="202"/>
      <c r="E5" s="203"/>
      <c r="F5" s="76" t="s">
        <v>17</v>
      </c>
      <c r="G5" s="77" t="s">
        <v>101</v>
      </c>
      <c r="H5" s="75" t="s">
        <v>25</v>
      </c>
      <c r="I5" s="76" t="s">
        <v>102</v>
      </c>
      <c r="J5" s="76" t="s">
        <v>17</v>
      </c>
      <c r="K5" s="76" t="s">
        <v>29</v>
      </c>
      <c r="L5" s="76" t="s">
        <v>31</v>
      </c>
      <c r="M5" s="119"/>
    </row>
    <row r="6" spans="1:13" s="35" customFormat="1" ht="20.100000000000001" customHeight="1">
      <c r="A6" s="43" t="s">
        <v>68</v>
      </c>
      <c r="B6" s="42" t="s">
        <v>68</v>
      </c>
      <c r="C6" s="42" t="s">
        <v>68</v>
      </c>
      <c r="D6" s="42" t="s">
        <v>68</v>
      </c>
      <c r="E6" s="41">
        <v>1</v>
      </c>
      <c r="F6" s="78">
        <v>2</v>
      </c>
      <c r="G6" s="78">
        <v>3</v>
      </c>
      <c r="H6" s="78">
        <v>4</v>
      </c>
      <c r="I6" s="78">
        <v>5</v>
      </c>
      <c r="J6" s="78">
        <v>6</v>
      </c>
      <c r="K6" s="78">
        <v>7</v>
      </c>
      <c r="L6" s="78">
        <v>8</v>
      </c>
    </row>
    <row r="7" spans="1:13" s="35" customFormat="1" ht="20.100000000000001" customHeight="1">
      <c r="A7" s="66"/>
      <c r="B7" s="67"/>
      <c r="C7" s="67"/>
      <c r="D7" s="68"/>
      <c r="E7" s="71">
        <v>5063.3999999999996</v>
      </c>
      <c r="F7" s="71">
        <v>3088.65</v>
      </c>
      <c r="G7" s="71">
        <v>1218.1600000000001</v>
      </c>
      <c r="H7" s="71">
        <v>142.88</v>
      </c>
      <c r="I7" s="71">
        <v>1727.61</v>
      </c>
      <c r="J7" s="71">
        <v>1974.75</v>
      </c>
      <c r="K7" s="71">
        <v>1974.75</v>
      </c>
      <c r="L7" s="71">
        <v>0</v>
      </c>
    </row>
    <row r="8" spans="1:13" s="36" customFormat="1" ht="14.25">
      <c r="A8" s="66" t="s">
        <v>69</v>
      </c>
      <c r="B8" s="67" t="s">
        <v>70</v>
      </c>
      <c r="C8" s="67" t="s">
        <v>71</v>
      </c>
      <c r="D8" s="68" t="s">
        <v>72</v>
      </c>
      <c r="E8" s="71">
        <v>1264.3900000000001</v>
      </c>
      <c r="F8" s="71">
        <v>1264.3900000000001</v>
      </c>
      <c r="G8" s="71">
        <v>951.29</v>
      </c>
      <c r="H8" s="71">
        <v>142.88</v>
      </c>
      <c r="I8" s="71">
        <v>170.22</v>
      </c>
      <c r="J8" s="71">
        <v>0</v>
      </c>
      <c r="K8" s="71">
        <v>0</v>
      </c>
      <c r="L8" s="71">
        <v>0</v>
      </c>
    </row>
    <row r="9" spans="1:13" s="36" customFormat="1" ht="14.25">
      <c r="A9" s="66" t="s">
        <v>69</v>
      </c>
      <c r="B9" s="67" t="s">
        <v>70</v>
      </c>
      <c r="C9" s="67" t="s">
        <v>73</v>
      </c>
      <c r="D9" s="68" t="s">
        <v>74</v>
      </c>
      <c r="E9" s="71">
        <v>1791.73</v>
      </c>
      <c r="F9" s="71">
        <v>1557.39</v>
      </c>
      <c r="G9" s="71">
        <v>0</v>
      </c>
      <c r="H9" s="71">
        <v>0</v>
      </c>
      <c r="I9" s="71">
        <v>1557.39</v>
      </c>
      <c r="J9" s="71">
        <v>234.34</v>
      </c>
      <c r="K9" s="71">
        <v>234.34</v>
      </c>
      <c r="L9" s="71">
        <v>0</v>
      </c>
    </row>
    <row r="10" spans="1:13" s="36" customFormat="1" ht="14.25">
      <c r="A10" s="66" t="s">
        <v>69</v>
      </c>
      <c r="B10" s="67" t="s">
        <v>75</v>
      </c>
      <c r="C10" s="67" t="s">
        <v>76</v>
      </c>
      <c r="D10" s="68" t="s">
        <v>77</v>
      </c>
      <c r="E10" s="71">
        <v>6</v>
      </c>
      <c r="F10" s="71">
        <v>0</v>
      </c>
      <c r="G10" s="71">
        <v>0</v>
      </c>
      <c r="H10" s="71">
        <v>0</v>
      </c>
      <c r="I10" s="71">
        <v>0</v>
      </c>
      <c r="J10" s="71">
        <v>6</v>
      </c>
      <c r="K10" s="71">
        <v>6</v>
      </c>
      <c r="L10" s="71">
        <v>0</v>
      </c>
    </row>
    <row r="11" spans="1:13" s="36" customFormat="1" ht="14.25">
      <c r="A11" s="66" t="s">
        <v>78</v>
      </c>
      <c r="B11" s="67" t="s">
        <v>76</v>
      </c>
      <c r="C11" s="67" t="s">
        <v>73</v>
      </c>
      <c r="D11" s="68" t="s">
        <v>79</v>
      </c>
      <c r="E11" s="71">
        <v>1.53</v>
      </c>
      <c r="F11" s="71">
        <v>0</v>
      </c>
      <c r="G11" s="71">
        <v>0</v>
      </c>
      <c r="H11" s="71">
        <v>0</v>
      </c>
      <c r="I11" s="71">
        <v>0</v>
      </c>
      <c r="J11" s="71">
        <v>1.53</v>
      </c>
      <c r="K11" s="71">
        <v>1.53</v>
      </c>
      <c r="L11" s="71">
        <v>0</v>
      </c>
    </row>
    <row r="12" spans="1:13" s="36" customFormat="1" ht="14.25">
      <c r="A12" s="66" t="s">
        <v>78</v>
      </c>
      <c r="B12" s="67" t="s">
        <v>80</v>
      </c>
      <c r="C12" s="67" t="s">
        <v>81</v>
      </c>
      <c r="D12" s="68" t="s">
        <v>82</v>
      </c>
      <c r="E12" s="71">
        <v>104.02</v>
      </c>
      <c r="F12" s="71">
        <v>104.02</v>
      </c>
      <c r="G12" s="71">
        <v>104.02</v>
      </c>
      <c r="H12" s="71">
        <v>0</v>
      </c>
      <c r="I12" s="71">
        <v>0</v>
      </c>
      <c r="J12" s="71">
        <v>0</v>
      </c>
      <c r="K12" s="71">
        <v>0</v>
      </c>
      <c r="L12" s="71">
        <v>0</v>
      </c>
    </row>
    <row r="13" spans="1:13" s="36" customFormat="1" ht="14.25">
      <c r="A13" s="66" t="s">
        <v>83</v>
      </c>
      <c r="B13" s="67" t="s">
        <v>75</v>
      </c>
      <c r="C13" s="67" t="s">
        <v>71</v>
      </c>
      <c r="D13" s="68" t="s">
        <v>84</v>
      </c>
      <c r="E13" s="71">
        <v>77.25</v>
      </c>
      <c r="F13" s="71">
        <v>77.25</v>
      </c>
      <c r="G13" s="71">
        <v>77.25</v>
      </c>
      <c r="H13" s="71">
        <v>0</v>
      </c>
      <c r="I13" s="71">
        <v>0</v>
      </c>
      <c r="J13" s="71">
        <v>0</v>
      </c>
      <c r="K13" s="71">
        <v>0</v>
      </c>
      <c r="L13" s="71">
        <v>0</v>
      </c>
    </row>
    <row r="14" spans="1:13" s="36" customFormat="1" ht="14.25">
      <c r="A14" s="66" t="s">
        <v>85</v>
      </c>
      <c r="B14" s="67" t="s">
        <v>71</v>
      </c>
      <c r="C14" s="67" t="s">
        <v>71</v>
      </c>
      <c r="D14" s="68" t="s">
        <v>86</v>
      </c>
      <c r="E14" s="71">
        <v>15.6</v>
      </c>
      <c r="F14" s="71">
        <v>0</v>
      </c>
      <c r="G14" s="71">
        <v>0</v>
      </c>
      <c r="H14" s="71">
        <v>0</v>
      </c>
      <c r="I14" s="71">
        <v>0</v>
      </c>
      <c r="J14" s="71">
        <v>15.6</v>
      </c>
      <c r="K14" s="71">
        <v>15.6</v>
      </c>
      <c r="L14" s="71">
        <v>0</v>
      </c>
    </row>
    <row r="15" spans="1:13" s="36" customFormat="1" ht="14.25">
      <c r="A15" s="66" t="s">
        <v>87</v>
      </c>
      <c r="B15" s="67" t="s">
        <v>70</v>
      </c>
      <c r="C15" s="67" t="s">
        <v>73</v>
      </c>
      <c r="D15" s="68" t="s">
        <v>88</v>
      </c>
      <c r="E15" s="71">
        <v>1109.55</v>
      </c>
      <c r="F15" s="71">
        <v>0</v>
      </c>
      <c r="G15" s="71">
        <v>0</v>
      </c>
      <c r="H15" s="71">
        <v>0</v>
      </c>
      <c r="I15" s="71">
        <v>0</v>
      </c>
      <c r="J15" s="71">
        <v>1109.55</v>
      </c>
      <c r="K15" s="71">
        <v>1109.55</v>
      </c>
      <c r="L15" s="71">
        <v>0</v>
      </c>
    </row>
    <row r="16" spans="1:13" s="36" customFormat="1" ht="14.25">
      <c r="A16" s="66" t="s">
        <v>89</v>
      </c>
      <c r="B16" s="67" t="s">
        <v>90</v>
      </c>
      <c r="C16" s="67" t="s">
        <v>80</v>
      </c>
      <c r="D16" s="68" t="s">
        <v>91</v>
      </c>
      <c r="E16" s="71">
        <v>335.01</v>
      </c>
      <c r="F16" s="71">
        <v>0</v>
      </c>
      <c r="G16" s="71">
        <v>0</v>
      </c>
      <c r="H16" s="71">
        <v>0</v>
      </c>
      <c r="I16" s="71">
        <v>0</v>
      </c>
      <c r="J16" s="71">
        <v>335.01</v>
      </c>
      <c r="K16" s="71">
        <v>125</v>
      </c>
      <c r="L16" s="71">
        <v>0</v>
      </c>
    </row>
    <row r="17" spans="1:12" s="36" customFormat="1" ht="14.25">
      <c r="A17" s="66" t="s">
        <v>92</v>
      </c>
      <c r="B17" s="67" t="s">
        <v>71</v>
      </c>
      <c r="C17" s="67" t="s">
        <v>81</v>
      </c>
      <c r="D17" s="68" t="s">
        <v>93</v>
      </c>
      <c r="E17" s="71">
        <v>272.72000000000003</v>
      </c>
      <c r="F17" s="71">
        <v>0</v>
      </c>
      <c r="G17" s="71">
        <v>0</v>
      </c>
      <c r="H17" s="71">
        <v>0</v>
      </c>
      <c r="I17" s="71">
        <v>0</v>
      </c>
      <c r="J17" s="71">
        <v>272.72000000000003</v>
      </c>
      <c r="K17" s="71">
        <v>272.72000000000003</v>
      </c>
      <c r="L17" s="71">
        <v>0</v>
      </c>
    </row>
    <row r="18" spans="1:12" s="36" customFormat="1" ht="14.25">
      <c r="A18" s="66" t="s">
        <v>94</v>
      </c>
      <c r="B18" s="67" t="s">
        <v>76</v>
      </c>
      <c r="C18" s="67" t="s">
        <v>71</v>
      </c>
      <c r="D18" s="68" t="s">
        <v>95</v>
      </c>
      <c r="E18" s="71">
        <v>85.6</v>
      </c>
      <c r="F18" s="71">
        <v>85.6</v>
      </c>
      <c r="G18" s="71">
        <v>85.6</v>
      </c>
      <c r="H18" s="71">
        <v>0</v>
      </c>
      <c r="I18" s="71">
        <v>0</v>
      </c>
      <c r="J18" s="71">
        <v>0</v>
      </c>
      <c r="K18" s="71">
        <v>0</v>
      </c>
      <c r="L18" s="71">
        <v>0</v>
      </c>
    </row>
    <row r="19" spans="1:12" s="36" customFormat="1" ht="14.25"/>
    <row r="20" spans="1:12" s="36" customFormat="1" ht="14.25"/>
    <row r="21" spans="1:12" s="36" customFormat="1" ht="14.25"/>
    <row r="22" spans="1:12" s="36" customFormat="1" ht="14.25"/>
    <row r="23" spans="1:12" s="36" customFormat="1" ht="14.25"/>
    <row r="24" spans="1:12" s="36" customFormat="1" ht="14.25"/>
    <row r="25" spans="1:12" s="36" customFormat="1" ht="14.25"/>
    <row r="26" spans="1:12" s="36" customFormat="1" ht="14.25"/>
    <row r="27" spans="1:12" s="36" customFormat="1" ht="14.25"/>
    <row r="28" spans="1:12" s="36" customFormat="1" ht="14.25"/>
    <row r="29" spans="1:12" s="36" customFormat="1" ht="14.25"/>
    <row r="30" spans="1:12" s="36" customFormat="1" ht="14.25"/>
    <row r="31" spans="1:12" s="36" customFormat="1" ht="14.25"/>
  </sheetData>
  <mergeCells count="11">
    <mergeCell ref="A1:L1"/>
    <mergeCell ref="A2:D2"/>
    <mergeCell ref="A3:C3"/>
    <mergeCell ref="F3:L3"/>
    <mergeCell ref="F4:I4"/>
    <mergeCell ref="J4:L4"/>
    <mergeCell ref="A4:A5"/>
    <mergeCell ref="B4:B5"/>
    <mergeCell ref="C4:C5"/>
    <mergeCell ref="D3:D5"/>
    <mergeCell ref="E3:E5"/>
  </mergeCells>
  <phoneticPr fontId="11" type="noConversion"/>
  <pageMargins left="1.22013888888889" right="1.45625" top="1.0625" bottom="1.0625" header="0.51180555555555596" footer="0.5118055555555559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U42"/>
  <sheetViews>
    <sheetView showGridLines="0" showZeros="0" workbookViewId="0">
      <selection activeCell="A2" sqref="A2:C2"/>
    </sheetView>
  </sheetViews>
  <sheetFormatPr defaultColWidth="8.875" defaultRowHeight="11.25"/>
  <cols>
    <col min="1" max="1" width="4.75" style="82" customWidth="1"/>
    <col min="2" max="2" width="13.25" style="82" customWidth="1"/>
    <col min="3" max="3" width="11.375" style="83" customWidth="1"/>
    <col min="4" max="4" width="21.25" style="83" customWidth="1"/>
    <col min="5" max="5" width="12.125" style="83" customWidth="1"/>
    <col min="6" max="6" width="8.75" style="83" customWidth="1"/>
    <col min="7" max="7" width="5.625" style="83" customWidth="1"/>
    <col min="8" max="8" width="11.5" style="83" customWidth="1"/>
    <col min="9" max="9" width="13.125" style="83" customWidth="1"/>
    <col min="10" max="10" width="6.25" style="83" customWidth="1"/>
    <col min="11" max="11" width="7.75" style="83" customWidth="1"/>
    <col min="12" max="12" width="7.25" style="83" customWidth="1"/>
    <col min="13" max="13" width="4.5" style="83" customWidth="1"/>
    <col min="14" max="32" width="9" style="83"/>
    <col min="33" max="16384" width="8.875" style="83"/>
  </cols>
  <sheetData>
    <row r="1" spans="1:21" ht="42" customHeight="1">
      <c r="A1" s="238" t="s">
        <v>103</v>
      </c>
      <c r="B1" s="238"/>
      <c r="C1" s="238"/>
      <c r="D1" s="238"/>
      <c r="E1" s="238"/>
      <c r="F1" s="238"/>
      <c r="G1" s="238"/>
      <c r="H1" s="238"/>
      <c r="I1" s="238"/>
      <c r="J1" s="238"/>
      <c r="K1" s="238"/>
      <c r="L1" s="238"/>
      <c r="M1" s="238"/>
      <c r="N1" s="111"/>
      <c r="O1" s="111"/>
      <c r="P1" s="111"/>
      <c r="Q1" s="111"/>
      <c r="R1" s="111"/>
      <c r="S1" s="111"/>
      <c r="T1" s="111"/>
      <c r="U1" s="111"/>
    </row>
    <row r="2" spans="1:21" s="79" customFormat="1" ht="15" customHeight="1">
      <c r="A2" s="239" t="s">
        <v>435</v>
      </c>
      <c r="B2" s="239"/>
      <c r="C2" s="239"/>
      <c r="D2" s="84"/>
      <c r="E2" s="84"/>
      <c r="F2" s="84"/>
      <c r="G2" s="84"/>
      <c r="H2" s="85"/>
      <c r="I2" s="85"/>
      <c r="J2" s="112"/>
      <c r="K2" s="112"/>
      <c r="L2" s="240" t="s">
        <v>1</v>
      </c>
      <c r="M2" s="240"/>
      <c r="N2" s="112"/>
      <c r="O2" s="112"/>
      <c r="P2" s="112"/>
      <c r="Q2" s="112"/>
      <c r="R2" s="112"/>
      <c r="S2" s="112"/>
      <c r="T2" s="112"/>
      <c r="U2" s="112"/>
    </row>
    <row r="3" spans="1:21" s="80" customFormat="1" ht="23.1" customHeight="1">
      <c r="A3" s="214" t="s">
        <v>104</v>
      </c>
      <c r="B3" s="241"/>
      <c r="C3" s="215"/>
      <c r="D3" s="86" t="s">
        <v>105</v>
      </c>
      <c r="E3" s="86"/>
      <c r="F3" s="86"/>
      <c r="G3" s="86"/>
      <c r="H3" s="86"/>
      <c r="I3" s="86"/>
      <c r="J3" s="86"/>
      <c r="K3" s="86"/>
      <c r="L3" s="86"/>
      <c r="M3" s="113"/>
    </row>
    <row r="4" spans="1:21" s="80" customFormat="1" ht="23.1" customHeight="1">
      <c r="A4" s="208" t="s">
        <v>106</v>
      </c>
      <c r="B4" s="209"/>
      <c r="C4" s="216" t="s">
        <v>107</v>
      </c>
      <c r="D4" s="216" t="s">
        <v>108</v>
      </c>
      <c r="E4" s="218" t="s">
        <v>7</v>
      </c>
      <c r="F4" s="242" t="s">
        <v>8</v>
      </c>
      <c r="G4" s="243"/>
      <c r="H4" s="87" t="s">
        <v>9</v>
      </c>
      <c r="I4" s="87"/>
      <c r="J4" s="87"/>
      <c r="K4" s="87"/>
      <c r="L4" s="87"/>
      <c r="M4" s="114"/>
    </row>
    <row r="5" spans="1:21" s="80" customFormat="1" ht="23.1" customHeight="1">
      <c r="A5" s="210"/>
      <c r="B5" s="211"/>
      <c r="C5" s="217"/>
      <c r="D5" s="216"/>
      <c r="E5" s="218"/>
      <c r="F5" s="219" t="s">
        <v>10</v>
      </c>
      <c r="G5" s="219" t="s">
        <v>109</v>
      </c>
      <c r="H5" s="236" t="s">
        <v>12</v>
      </c>
      <c r="I5" s="237"/>
      <c r="J5" s="204" t="s">
        <v>110</v>
      </c>
      <c r="K5" s="205" t="s">
        <v>14</v>
      </c>
      <c r="L5" s="205" t="s">
        <v>15</v>
      </c>
      <c r="M5" s="207" t="s">
        <v>16</v>
      </c>
    </row>
    <row r="6" spans="1:21" s="80" customFormat="1" ht="17.100000000000001" customHeight="1">
      <c r="A6" s="212"/>
      <c r="B6" s="213"/>
      <c r="C6" s="217"/>
      <c r="D6" s="216"/>
      <c r="E6" s="218"/>
      <c r="F6" s="220"/>
      <c r="G6" s="220"/>
      <c r="H6" s="88" t="s">
        <v>17</v>
      </c>
      <c r="I6" s="115" t="s">
        <v>18</v>
      </c>
      <c r="J6" s="204"/>
      <c r="K6" s="206"/>
      <c r="L6" s="206"/>
      <c r="M6" s="207"/>
      <c r="N6" s="111"/>
      <c r="O6" s="111"/>
      <c r="P6" s="111"/>
      <c r="Q6" s="111"/>
      <c r="R6" s="111"/>
      <c r="S6" s="111"/>
      <c r="T6" s="111"/>
      <c r="U6" s="111"/>
    </row>
    <row r="7" spans="1:21" s="81" customFormat="1" ht="20.100000000000001" customHeight="1">
      <c r="A7" s="230" t="s">
        <v>19</v>
      </c>
      <c r="B7" s="231"/>
      <c r="C7" s="90">
        <v>5063.3999999999996</v>
      </c>
      <c r="D7" s="91" t="s">
        <v>111</v>
      </c>
      <c r="E7" s="92">
        <v>3062.12</v>
      </c>
      <c r="F7" s="93"/>
      <c r="G7" s="94"/>
      <c r="H7" s="94">
        <v>3062.12</v>
      </c>
      <c r="I7" s="94">
        <v>3062.12</v>
      </c>
      <c r="J7" s="94"/>
      <c r="K7" s="94"/>
      <c r="L7" s="94"/>
      <c r="M7" s="116"/>
      <c r="N7" s="117"/>
      <c r="O7" s="117"/>
      <c r="P7" s="117"/>
      <c r="Q7" s="117"/>
      <c r="R7" s="117"/>
      <c r="S7" s="117"/>
      <c r="T7" s="117"/>
      <c r="U7" s="117"/>
    </row>
    <row r="8" spans="1:21" s="81" customFormat="1" ht="20.100000000000001" customHeight="1">
      <c r="A8" s="230" t="s">
        <v>21</v>
      </c>
      <c r="B8" s="231"/>
      <c r="C8" s="95"/>
      <c r="D8" s="96" t="s">
        <v>112</v>
      </c>
      <c r="E8" s="94"/>
      <c r="F8" s="94"/>
      <c r="G8" s="94"/>
      <c r="H8" s="94"/>
      <c r="I8" s="118"/>
      <c r="J8" s="118"/>
      <c r="K8" s="118"/>
      <c r="L8" s="118"/>
      <c r="M8" s="116"/>
      <c r="N8" s="117"/>
      <c r="O8" s="117"/>
      <c r="P8" s="117"/>
      <c r="Q8" s="117"/>
      <c r="R8" s="117"/>
      <c r="S8" s="117"/>
      <c r="T8" s="117"/>
      <c r="U8" s="117"/>
    </row>
    <row r="9" spans="1:21" s="81" customFormat="1" ht="20.100000000000001" customHeight="1">
      <c r="A9" s="230" t="s">
        <v>23</v>
      </c>
      <c r="B9" s="231"/>
      <c r="C9" s="97"/>
      <c r="D9" s="96" t="s">
        <v>113</v>
      </c>
      <c r="E9" s="94"/>
      <c r="F9" s="94"/>
      <c r="G9" s="94"/>
      <c r="H9" s="94"/>
      <c r="I9" s="118"/>
      <c r="J9" s="118"/>
      <c r="K9" s="118"/>
      <c r="L9" s="118"/>
      <c r="M9" s="116"/>
      <c r="N9" s="117"/>
      <c r="O9" s="117"/>
      <c r="P9" s="117"/>
      <c r="Q9" s="117"/>
      <c r="R9" s="117"/>
      <c r="S9" s="117"/>
      <c r="T9" s="117"/>
      <c r="U9" s="117"/>
    </row>
    <row r="10" spans="1:21" s="81" customFormat="1" ht="24.95" customHeight="1">
      <c r="A10" s="230" t="s">
        <v>26</v>
      </c>
      <c r="B10" s="231"/>
      <c r="C10" s="98"/>
      <c r="D10" s="96" t="s">
        <v>114</v>
      </c>
      <c r="E10" s="94"/>
      <c r="F10" s="94"/>
      <c r="G10" s="94"/>
      <c r="H10" s="94"/>
      <c r="I10" s="118"/>
      <c r="J10" s="118"/>
      <c r="K10" s="118"/>
      <c r="L10" s="118"/>
      <c r="M10" s="116"/>
      <c r="N10" s="117"/>
      <c r="O10" s="117"/>
      <c r="P10" s="117"/>
      <c r="Q10" s="117"/>
      <c r="R10" s="117"/>
      <c r="S10" s="117"/>
      <c r="T10" s="117"/>
      <c r="U10" s="117"/>
    </row>
    <row r="11" spans="1:21" s="81" customFormat="1" ht="20.100000000000001" customHeight="1">
      <c r="A11" s="230" t="s">
        <v>28</v>
      </c>
      <c r="B11" s="231"/>
      <c r="C11" s="95"/>
      <c r="D11" s="96" t="s">
        <v>115</v>
      </c>
      <c r="E11" s="94"/>
      <c r="F11" s="94"/>
      <c r="G11" s="94"/>
      <c r="H11" s="94"/>
      <c r="I11" s="118"/>
      <c r="J11" s="118"/>
      <c r="K11" s="118"/>
      <c r="L11" s="118"/>
      <c r="M11" s="116"/>
      <c r="N11" s="117"/>
      <c r="O11" s="117"/>
      <c r="P11" s="117"/>
      <c r="Q11" s="117"/>
      <c r="R11" s="117"/>
      <c r="S11" s="117"/>
      <c r="T11" s="117"/>
      <c r="U11" s="117"/>
    </row>
    <row r="12" spans="1:21" s="81" customFormat="1" ht="24.95" customHeight="1">
      <c r="A12" s="230" t="s">
        <v>30</v>
      </c>
      <c r="B12" s="231"/>
      <c r="C12" s="99"/>
      <c r="D12" s="96" t="s">
        <v>116</v>
      </c>
      <c r="E12" s="94"/>
      <c r="F12" s="94"/>
      <c r="G12" s="94"/>
      <c r="H12" s="94"/>
      <c r="I12" s="118"/>
      <c r="J12" s="118"/>
      <c r="K12" s="118"/>
      <c r="L12" s="118"/>
      <c r="M12" s="116"/>
      <c r="N12" s="117"/>
      <c r="O12" s="117"/>
      <c r="P12" s="117"/>
      <c r="Q12" s="117"/>
      <c r="R12" s="117"/>
      <c r="S12" s="117"/>
      <c r="T12" s="117"/>
      <c r="U12" s="117"/>
    </row>
    <row r="13" spans="1:21" s="81" customFormat="1" ht="24.95" customHeight="1">
      <c r="A13" s="230" t="s">
        <v>32</v>
      </c>
      <c r="B13" s="232"/>
      <c r="C13" s="97"/>
      <c r="D13" s="96" t="s">
        <v>117</v>
      </c>
      <c r="E13" s="94"/>
      <c r="F13" s="94"/>
      <c r="G13" s="94"/>
      <c r="H13" s="94"/>
      <c r="I13" s="118"/>
      <c r="J13" s="118"/>
      <c r="K13" s="118"/>
      <c r="L13" s="118"/>
      <c r="M13" s="116"/>
      <c r="N13" s="117"/>
      <c r="O13" s="117"/>
      <c r="P13" s="117"/>
      <c r="Q13" s="117"/>
      <c r="R13" s="117"/>
      <c r="S13" s="117"/>
      <c r="T13" s="117"/>
      <c r="U13" s="117"/>
    </row>
    <row r="14" spans="1:21" s="81" customFormat="1" ht="20.100000000000001" customHeight="1">
      <c r="A14" s="233" t="s">
        <v>34</v>
      </c>
      <c r="B14" s="234"/>
      <c r="C14" s="98"/>
      <c r="D14" s="91" t="s">
        <v>118</v>
      </c>
      <c r="E14" s="94">
        <v>105.55</v>
      </c>
      <c r="F14" s="94"/>
      <c r="G14" s="94"/>
      <c r="H14" s="94">
        <v>105.55</v>
      </c>
      <c r="I14" s="118">
        <v>105.55</v>
      </c>
      <c r="J14" s="118"/>
      <c r="K14" s="118"/>
      <c r="L14" s="118"/>
      <c r="M14" s="116"/>
      <c r="N14" s="117"/>
      <c r="O14" s="117"/>
      <c r="P14" s="117"/>
      <c r="Q14" s="117"/>
      <c r="R14" s="117"/>
      <c r="S14" s="117"/>
      <c r="T14" s="117"/>
      <c r="U14" s="117"/>
    </row>
    <row r="15" spans="1:21" s="81" customFormat="1" ht="20.100000000000001" customHeight="1">
      <c r="A15" s="235"/>
      <c r="B15" s="235"/>
      <c r="C15" s="100"/>
      <c r="D15" s="96" t="s">
        <v>119</v>
      </c>
      <c r="E15" s="94"/>
      <c r="F15" s="94"/>
      <c r="G15" s="94"/>
      <c r="H15" s="94"/>
      <c r="I15" s="118"/>
      <c r="J15" s="118"/>
      <c r="K15" s="118"/>
      <c r="L15" s="118"/>
      <c r="M15" s="116"/>
      <c r="N15" s="117"/>
      <c r="O15" s="117"/>
      <c r="P15" s="117"/>
      <c r="Q15" s="117"/>
      <c r="R15" s="117"/>
      <c r="S15" s="117"/>
      <c r="T15" s="117"/>
      <c r="U15" s="117"/>
    </row>
    <row r="16" spans="1:21" s="81" customFormat="1" ht="20.100000000000001" customHeight="1">
      <c r="A16" s="226"/>
      <c r="B16" s="227"/>
      <c r="C16" s="100"/>
      <c r="D16" s="96" t="s">
        <v>120</v>
      </c>
      <c r="E16" s="94">
        <v>77.25</v>
      </c>
      <c r="F16" s="94"/>
      <c r="G16" s="94"/>
      <c r="H16" s="94">
        <v>77.25</v>
      </c>
      <c r="I16" s="118">
        <v>77.25</v>
      </c>
      <c r="J16" s="118"/>
      <c r="K16" s="118"/>
      <c r="L16" s="118"/>
      <c r="M16" s="116"/>
      <c r="N16" s="117"/>
      <c r="O16" s="117"/>
      <c r="P16" s="117"/>
      <c r="Q16" s="117"/>
      <c r="R16" s="117"/>
      <c r="S16" s="117"/>
      <c r="T16" s="117"/>
      <c r="U16" s="117"/>
    </row>
    <row r="17" spans="1:21" s="81" customFormat="1" ht="20.100000000000001" customHeight="1">
      <c r="A17" s="101"/>
      <c r="B17" s="102"/>
      <c r="C17" s="100"/>
      <c r="D17" s="91" t="s">
        <v>121</v>
      </c>
      <c r="E17" s="94">
        <v>15.6</v>
      </c>
      <c r="F17" s="94"/>
      <c r="G17" s="94"/>
      <c r="H17" s="94">
        <v>15.6</v>
      </c>
      <c r="I17" s="118">
        <v>15.6</v>
      </c>
      <c r="J17" s="118"/>
      <c r="K17" s="118"/>
      <c r="L17" s="118"/>
      <c r="M17" s="116"/>
      <c r="N17" s="117"/>
      <c r="O17" s="117"/>
      <c r="P17" s="117"/>
      <c r="Q17" s="117"/>
      <c r="R17" s="117"/>
      <c r="S17" s="117"/>
      <c r="T17" s="117"/>
      <c r="U17" s="117"/>
    </row>
    <row r="18" spans="1:21" s="81" customFormat="1" ht="20.100000000000001" customHeight="1">
      <c r="A18" s="226"/>
      <c r="B18" s="227"/>
      <c r="C18" s="100"/>
      <c r="D18" s="91" t="s">
        <v>122</v>
      </c>
      <c r="E18" s="94">
        <v>1109.55</v>
      </c>
      <c r="F18" s="94"/>
      <c r="G18" s="94"/>
      <c r="H18" s="94">
        <v>1109.55</v>
      </c>
      <c r="I18" s="118">
        <v>1109.55</v>
      </c>
      <c r="J18" s="118"/>
      <c r="K18" s="118"/>
      <c r="L18" s="118"/>
      <c r="M18" s="116"/>
      <c r="N18" s="117"/>
      <c r="O18" s="117"/>
      <c r="P18" s="117"/>
      <c r="Q18" s="117"/>
      <c r="R18" s="117"/>
      <c r="S18" s="117"/>
      <c r="T18" s="117"/>
      <c r="U18" s="117"/>
    </row>
    <row r="19" spans="1:21" s="81" customFormat="1" ht="20.100000000000001" customHeight="1">
      <c r="A19" s="228"/>
      <c r="B19" s="229"/>
      <c r="C19" s="100"/>
      <c r="D19" s="96" t="s">
        <v>123</v>
      </c>
      <c r="E19" s="94">
        <v>335.01</v>
      </c>
      <c r="F19" s="94"/>
      <c r="G19" s="94"/>
      <c r="H19" s="94">
        <v>335.01</v>
      </c>
      <c r="I19" s="94">
        <v>335.01</v>
      </c>
      <c r="J19" s="94"/>
      <c r="K19" s="94"/>
      <c r="L19" s="94"/>
      <c r="M19" s="94"/>
      <c r="N19" s="117"/>
      <c r="O19" s="117"/>
      <c r="P19" s="117"/>
      <c r="Q19" s="117"/>
      <c r="R19" s="117"/>
      <c r="S19" s="117"/>
      <c r="T19" s="117"/>
      <c r="U19" s="117"/>
    </row>
    <row r="20" spans="1:21" s="81" customFormat="1" ht="20.100000000000001" customHeight="1">
      <c r="A20" s="226"/>
      <c r="B20" s="227"/>
      <c r="C20" s="100"/>
      <c r="D20" s="96" t="s">
        <v>124</v>
      </c>
      <c r="E20" s="94">
        <v>272.72000000000003</v>
      </c>
      <c r="F20" s="94"/>
      <c r="G20" s="94"/>
      <c r="H20" s="94">
        <v>272.72000000000003</v>
      </c>
      <c r="I20" s="94">
        <v>272.72000000000003</v>
      </c>
      <c r="J20" s="94"/>
      <c r="K20" s="94"/>
      <c r="L20" s="94"/>
      <c r="M20" s="116"/>
      <c r="N20" s="117"/>
      <c r="O20" s="117"/>
      <c r="P20" s="117"/>
      <c r="Q20" s="117"/>
      <c r="R20" s="117"/>
      <c r="S20" s="117"/>
      <c r="T20" s="117"/>
      <c r="U20" s="117"/>
    </row>
    <row r="21" spans="1:21" s="81" customFormat="1" ht="24.95" customHeight="1">
      <c r="A21" s="226"/>
      <c r="B21" s="227"/>
      <c r="C21" s="100"/>
      <c r="D21" s="96" t="s">
        <v>125</v>
      </c>
      <c r="E21" s="94"/>
      <c r="F21" s="94"/>
      <c r="G21" s="94"/>
      <c r="H21" s="94"/>
      <c r="I21" s="94"/>
      <c r="J21" s="94"/>
      <c r="K21" s="94"/>
      <c r="L21" s="94"/>
      <c r="M21" s="116"/>
      <c r="N21" s="117"/>
      <c r="O21" s="117"/>
      <c r="P21" s="117"/>
      <c r="Q21" s="117"/>
      <c r="R21" s="117"/>
      <c r="S21" s="117"/>
      <c r="T21" s="117"/>
      <c r="U21" s="117"/>
    </row>
    <row r="22" spans="1:21" s="81" customFormat="1" ht="18.95" customHeight="1">
      <c r="A22" s="221"/>
      <c r="B22" s="221"/>
      <c r="C22" s="103"/>
      <c r="D22" s="96" t="s">
        <v>126</v>
      </c>
      <c r="E22" s="94"/>
      <c r="F22" s="94"/>
      <c r="G22" s="94"/>
      <c r="H22" s="94"/>
      <c r="I22" s="94"/>
      <c r="J22" s="94"/>
      <c r="K22" s="94"/>
      <c r="L22" s="94"/>
      <c r="M22" s="116"/>
      <c r="N22" s="117"/>
      <c r="O22" s="117"/>
      <c r="P22" s="117"/>
      <c r="Q22" s="117"/>
      <c r="R22" s="117"/>
      <c r="S22" s="117"/>
      <c r="T22" s="117"/>
      <c r="U22" s="117"/>
    </row>
    <row r="23" spans="1:21" s="81" customFormat="1" ht="18.95" customHeight="1">
      <c r="A23" s="104"/>
      <c r="B23" s="105"/>
      <c r="C23" s="103"/>
      <c r="D23" s="96" t="s">
        <v>127</v>
      </c>
      <c r="E23" s="94"/>
      <c r="F23" s="94"/>
      <c r="G23" s="94"/>
      <c r="H23" s="94"/>
      <c r="I23" s="94"/>
      <c r="J23" s="94"/>
      <c r="K23" s="94"/>
      <c r="L23" s="94"/>
      <c r="M23" s="116"/>
      <c r="N23" s="117"/>
      <c r="O23" s="117"/>
      <c r="P23" s="117"/>
      <c r="Q23" s="117"/>
      <c r="R23" s="117"/>
      <c r="S23" s="117"/>
      <c r="T23" s="117"/>
      <c r="U23" s="117"/>
    </row>
    <row r="24" spans="1:21" s="81" customFormat="1" ht="18.95" customHeight="1">
      <c r="A24" s="104"/>
      <c r="B24" s="105"/>
      <c r="C24" s="103"/>
      <c r="D24" s="96" t="s">
        <v>128</v>
      </c>
      <c r="E24" s="94"/>
      <c r="F24" s="94"/>
      <c r="G24" s="94"/>
      <c r="H24" s="94"/>
      <c r="I24" s="94"/>
      <c r="J24" s="94"/>
      <c r="K24" s="94"/>
      <c r="L24" s="94"/>
      <c r="M24" s="116"/>
      <c r="N24" s="117"/>
      <c r="O24" s="117"/>
      <c r="P24" s="117"/>
      <c r="Q24" s="117"/>
      <c r="R24" s="117"/>
      <c r="S24" s="117"/>
      <c r="T24" s="117"/>
      <c r="U24" s="117"/>
    </row>
    <row r="25" spans="1:21" s="81" customFormat="1" ht="18.95" customHeight="1">
      <c r="A25" s="104"/>
      <c r="B25" s="105"/>
      <c r="C25" s="103"/>
      <c r="D25" s="96" t="s">
        <v>129</v>
      </c>
      <c r="E25" s="94"/>
      <c r="F25" s="94"/>
      <c r="G25" s="94"/>
      <c r="H25" s="94"/>
      <c r="I25" s="94"/>
      <c r="J25" s="94"/>
      <c r="K25" s="94"/>
      <c r="L25" s="94"/>
      <c r="M25" s="116"/>
      <c r="N25" s="117"/>
      <c r="O25" s="117"/>
      <c r="P25" s="117"/>
      <c r="Q25" s="117"/>
      <c r="R25" s="117"/>
      <c r="S25" s="117"/>
      <c r="T25" s="117"/>
      <c r="U25" s="117"/>
    </row>
    <row r="26" spans="1:21" s="81" customFormat="1" ht="18.95" customHeight="1">
      <c r="A26" s="104"/>
      <c r="B26" s="105"/>
      <c r="C26" s="103"/>
      <c r="D26" s="96" t="s">
        <v>130</v>
      </c>
      <c r="E26" s="94">
        <v>85.6</v>
      </c>
      <c r="F26" s="94"/>
      <c r="G26" s="94"/>
      <c r="H26" s="94">
        <v>85.6</v>
      </c>
      <c r="I26" s="94">
        <v>85.6</v>
      </c>
      <c r="J26" s="94"/>
      <c r="K26" s="94"/>
      <c r="L26" s="94"/>
      <c r="M26" s="116"/>
      <c r="N26" s="117"/>
      <c r="O26" s="117"/>
      <c r="P26" s="117"/>
      <c r="Q26" s="117"/>
      <c r="R26" s="117"/>
      <c r="S26" s="117"/>
      <c r="T26" s="117"/>
      <c r="U26" s="117"/>
    </row>
    <row r="27" spans="1:21" s="81" customFormat="1" ht="18.95" customHeight="1">
      <c r="A27" s="104"/>
      <c r="B27" s="105"/>
      <c r="C27" s="103"/>
      <c r="D27" s="96" t="s">
        <v>131</v>
      </c>
      <c r="E27" s="94"/>
      <c r="F27" s="94"/>
      <c r="G27" s="94"/>
      <c r="H27" s="94"/>
      <c r="I27" s="94"/>
      <c r="J27" s="94"/>
      <c r="K27" s="94"/>
      <c r="L27" s="94"/>
      <c r="M27" s="116"/>
      <c r="N27" s="117"/>
      <c r="O27" s="117"/>
      <c r="P27" s="117"/>
      <c r="Q27" s="117"/>
      <c r="R27" s="117"/>
      <c r="S27" s="117"/>
      <c r="T27" s="117"/>
      <c r="U27" s="117"/>
    </row>
    <row r="28" spans="1:21" s="81" customFormat="1" ht="18.95" customHeight="1">
      <c r="A28" s="104"/>
      <c r="B28" s="105"/>
      <c r="C28" s="103"/>
      <c r="D28" s="96" t="s">
        <v>132</v>
      </c>
      <c r="E28" s="94"/>
      <c r="F28" s="94"/>
      <c r="G28" s="94"/>
      <c r="H28" s="94"/>
      <c r="I28" s="94"/>
      <c r="J28" s="94"/>
      <c r="K28" s="94"/>
      <c r="L28" s="94"/>
      <c r="M28" s="116"/>
      <c r="N28" s="117"/>
      <c r="O28" s="117"/>
      <c r="P28" s="117"/>
      <c r="Q28" s="117"/>
      <c r="R28" s="117"/>
      <c r="S28" s="117"/>
      <c r="T28" s="117"/>
      <c r="U28" s="117"/>
    </row>
    <row r="29" spans="1:21" s="81" customFormat="1" ht="18.95" customHeight="1">
      <c r="A29" s="104"/>
      <c r="B29" s="105"/>
      <c r="C29" s="103"/>
      <c r="D29" s="96" t="s">
        <v>133</v>
      </c>
      <c r="E29" s="94"/>
      <c r="F29" s="94"/>
      <c r="G29" s="94"/>
      <c r="H29" s="94"/>
      <c r="I29" s="94"/>
      <c r="J29" s="94"/>
      <c r="K29" s="94"/>
      <c r="L29" s="94"/>
      <c r="M29" s="116"/>
      <c r="N29" s="117"/>
      <c r="O29" s="117"/>
      <c r="P29" s="117"/>
      <c r="Q29" s="117"/>
      <c r="R29" s="117"/>
      <c r="S29" s="117"/>
      <c r="T29" s="117"/>
      <c r="U29" s="117"/>
    </row>
    <row r="30" spans="1:21" s="81" customFormat="1" ht="18.95" customHeight="1">
      <c r="A30" s="104"/>
      <c r="B30" s="105"/>
      <c r="C30" s="103"/>
      <c r="D30" s="96" t="s">
        <v>134</v>
      </c>
      <c r="E30" s="94"/>
      <c r="F30" s="94"/>
      <c r="G30" s="94"/>
      <c r="H30" s="94"/>
      <c r="I30" s="94"/>
      <c r="J30" s="94"/>
      <c r="K30" s="94"/>
      <c r="L30" s="94"/>
      <c r="M30" s="116"/>
      <c r="N30" s="117"/>
      <c r="O30" s="117"/>
      <c r="P30" s="117"/>
      <c r="Q30" s="117"/>
      <c r="R30" s="117"/>
      <c r="S30" s="117"/>
      <c r="T30" s="117"/>
      <c r="U30" s="117"/>
    </row>
    <row r="31" spans="1:21" s="81" customFormat="1" ht="18.95" customHeight="1">
      <c r="A31" s="222" t="s">
        <v>35</v>
      </c>
      <c r="B31" s="223"/>
      <c r="C31" s="98"/>
      <c r="D31" s="96" t="s">
        <v>135</v>
      </c>
      <c r="E31" s="94"/>
      <c r="F31" s="94"/>
      <c r="G31" s="94"/>
      <c r="H31" s="94"/>
      <c r="I31" s="94"/>
      <c r="J31" s="94"/>
      <c r="K31" s="94"/>
      <c r="L31" s="94"/>
      <c r="M31" s="116"/>
      <c r="N31" s="117"/>
      <c r="O31" s="117"/>
      <c r="P31" s="117"/>
      <c r="Q31" s="117"/>
      <c r="R31" s="117"/>
      <c r="S31" s="117"/>
      <c r="T31" s="117"/>
      <c r="U31" s="117"/>
    </row>
    <row r="32" spans="1:21" s="81" customFormat="1" ht="18.95" customHeight="1">
      <c r="A32" s="224" t="s">
        <v>36</v>
      </c>
      <c r="B32" s="225"/>
      <c r="C32" s="95"/>
      <c r="D32" s="96" t="s">
        <v>136</v>
      </c>
      <c r="E32" s="94"/>
      <c r="F32" s="94"/>
      <c r="G32" s="94"/>
      <c r="H32" s="94"/>
      <c r="I32" s="94"/>
      <c r="J32" s="94"/>
      <c r="K32" s="94"/>
      <c r="L32" s="94"/>
      <c r="M32" s="116"/>
      <c r="N32" s="117"/>
      <c r="O32" s="117"/>
      <c r="P32" s="117"/>
      <c r="Q32" s="117"/>
      <c r="R32" s="117"/>
      <c r="S32" s="117"/>
      <c r="T32" s="117"/>
      <c r="U32" s="117"/>
    </row>
    <row r="33" spans="1:21" s="81" customFormat="1" ht="24.95" customHeight="1">
      <c r="A33" s="224" t="s">
        <v>137</v>
      </c>
      <c r="B33" s="225"/>
      <c r="C33" s="99"/>
      <c r="D33" s="96" t="s">
        <v>138</v>
      </c>
      <c r="E33" s="94"/>
      <c r="F33" s="94"/>
      <c r="G33" s="94"/>
      <c r="H33" s="94"/>
      <c r="I33" s="94"/>
      <c r="J33" s="94"/>
      <c r="K33" s="94"/>
      <c r="L33" s="94"/>
      <c r="M33" s="116"/>
      <c r="N33" s="117"/>
      <c r="O33" s="117"/>
      <c r="P33" s="117"/>
      <c r="Q33" s="117"/>
      <c r="R33" s="117"/>
      <c r="S33" s="117"/>
      <c r="T33" s="117"/>
      <c r="U33" s="117"/>
    </row>
    <row r="34" spans="1:21" s="81" customFormat="1" ht="18.95" customHeight="1">
      <c r="A34" s="224" t="s">
        <v>139</v>
      </c>
      <c r="B34" s="225"/>
      <c r="C34" s="99"/>
      <c r="D34" s="96" t="s">
        <v>140</v>
      </c>
      <c r="E34" s="94"/>
      <c r="F34" s="94"/>
      <c r="G34" s="94"/>
      <c r="H34" s="94"/>
      <c r="I34" s="94"/>
      <c r="J34" s="94"/>
      <c r="K34" s="94"/>
      <c r="L34" s="94"/>
      <c r="M34" s="116"/>
      <c r="N34" s="117"/>
      <c r="O34" s="117"/>
      <c r="P34" s="117"/>
      <c r="Q34" s="117"/>
      <c r="R34" s="117"/>
      <c r="S34" s="117"/>
      <c r="T34" s="117"/>
      <c r="U34" s="117"/>
    </row>
    <row r="35" spans="1:21" s="81" customFormat="1" ht="18.95" customHeight="1">
      <c r="A35" s="214" t="s">
        <v>141</v>
      </c>
      <c r="B35" s="215"/>
      <c r="C35" s="108">
        <v>5063.3999999999996</v>
      </c>
      <c r="D35" s="109" t="s">
        <v>142</v>
      </c>
      <c r="E35" s="94">
        <v>5063.3999999999996</v>
      </c>
      <c r="F35" s="94"/>
      <c r="G35" s="94"/>
      <c r="H35" s="94">
        <v>5063.3999999999996</v>
      </c>
      <c r="I35" s="94">
        <v>5063.3999999999996</v>
      </c>
      <c r="J35" s="94"/>
      <c r="K35" s="94"/>
      <c r="L35" s="94"/>
      <c r="M35" s="116"/>
      <c r="N35" s="117"/>
      <c r="O35" s="117"/>
      <c r="P35" s="117"/>
      <c r="Q35" s="117"/>
      <c r="R35" s="117"/>
      <c r="S35" s="117"/>
      <c r="T35" s="117"/>
      <c r="U35" s="117"/>
    </row>
    <row r="36" spans="1:21" s="80" customFormat="1" ht="14.25">
      <c r="A36" s="110"/>
      <c r="B36" s="110"/>
      <c r="D36" s="111"/>
    </row>
    <row r="37" spans="1:21" s="80" customFormat="1" ht="14.25">
      <c r="A37" s="110"/>
      <c r="B37" s="110"/>
    </row>
    <row r="38" spans="1:21" s="80" customFormat="1" ht="14.25">
      <c r="A38" s="110"/>
      <c r="B38" s="110"/>
    </row>
    <row r="39" spans="1:21" s="80" customFormat="1" ht="14.25">
      <c r="A39" s="110"/>
      <c r="B39" s="110"/>
    </row>
    <row r="40" spans="1:21" s="80" customFormat="1" ht="14.25">
      <c r="A40" s="110"/>
      <c r="B40" s="110"/>
    </row>
    <row r="41" spans="1:21" s="80" customFormat="1" ht="14.25">
      <c r="A41" s="110"/>
      <c r="B41" s="110"/>
    </row>
    <row r="42" spans="1:21" s="80" customFormat="1" ht="14.25">
      <c r="A42" s="110"/>
      <c r="B42" s="110"/>
    </row>
  </sheetData>
  <mergeCells count="36">
    <mergeCell ref="A1:M1"/>
    <mergeCell ref="A2:C2"/>
    <mergeCell ref="L2:M2"/>
    <mergeCell ref="A3:C3"/>
    <mergeCell ref="F4:G4"/>
    <mergeCell ref="A12:B12"/>
    <mergeCell ref="A13:B13"/>
    <mergeCell ref="A14:B14"/>
    <mergeCell ref="A15:B15"/>
    <mergeCell ref="H5:I5"/>
    <mergeCell ref="A7:B7"/>
    <mergeCell ref="A8:B8"/>
    <mergeCell ref="A9:B9"/>
    <mergeCell ref="A10:B10"/>
    <mergeCell ref="G5:G6"/>
    <mergeCell ref="A35:B35"/>
    <mergeCell ref="C4:C6"/>
    <mergeCell ref="D4:D6"/>
    <mergeCell ref="E4:E6"/>
    <mergeCell ref="F5:F6"/>
    <mergeCell ref="A22:B22"/>
    <mergeCell ref="A31:B31"/>
    <mergeCell ref="A32:B32"/>
    <mergeCell ref="A33:B33"/>
    <mergeCell ref="A34:B34"/>
    <mergeCell ref="A16:B16"/>
    <mergeCell ref="A18:B18"/>
    <mergeCell ref="A19:B19"/>
    <mergeCell ref="A20:B20"/>
    <mergeCell ref="A21:B21"/>
    <mergeCell ref="A11:B11"/>
    <mergeCell ref="J5:J6"/>
    <mergeCell ref="K5:K6"/>
    <mergeCell ref="L5:L6"/>
    <mergeCell ref="M5:M6"/>
    <mergeCell ref="A4:B6"/>
  </mergeCells>
  <phoneticPr fontId="11" type="noConversion"/>
  <printOptions horizontalCentered="1"/>
  <pageMargins left="1.22013888888889" right="1.45625" top="0.98402777777777795" bottom="0.98402777777777795" header="0.50763888888888897" footer="0.50763888888888897"/>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dimension ref="A1:L31"/>
  <sheetViews>
    <sheetView showGridLines="0" showZeros="0" workbookViewId="0">
      <selection activeCell="A2" sqref="A2:E2"/>
    </sheetView>
  </sheetViews>
  <sheetFormatPr defaultColWidth="7" defaultRowHeight="11.25"/>
  <cols>
    <col min="1" max="1" width="3.25" style="37" customWidth="1"/>
    <col min="2" max="2" width="3.125" style="37" customWidth="1"/>
    <col min="3" max="3" width="3.5" style="37" customWidth="1"/>
    <col min="4" max="4" width="24.375" style="37" customWidth="1"/>
    <col min="5" max="5" width="10.75" style="37" customWidth="1"/>
    <col min="6" max="6" width="10.5" style="37" customWidth="1"/>
    <col min="7" max="9" width="10.625" style="37" customWidth="1"/>
    <col min="10" max="10" width="10.375" style="37" customWidth="1"/>
    <col min="11" max="11" width="9.875" style="37" customWidth="1"/>
    <col min="12" max="16384" width="7" style="37"/>
  </cols>
  <sheetData>
    <row r="1" spans="1:12" ht="42" customHeight="1">
      <c r="A1" s="190" t="s">
        <v>143</v>
      </c>
      <c r="B1" s="190"/>
      <c r="C1" s="190"/>
      <c r="D1" s="190"/>
      <c r="E1" s="190"/>
      <c r="F1" s="190"/>
      <c r="G1" s="190"/>
      <c r="H1" s="190"/>
      <c r="I1" s="190"/>
      <c r="J1" s="190"/>
      <c r="K1" s="190"/>
    </row>
    <row r="2" spans="1:12" ht="15" customHeight="1">
      <c r="A2" s="191" t="s">
        <v>435</v>
      </c>
      <c r="B2" s="191"/>
      <c r="C2" s="191"/>
      <c r="D2" s="191"/>
      <c r="E2" s="191"/>
      <c r="F2" s="39"/>
      <c r="G2" s="39"/>
      <c r="H2" s="39"/>
      <c r="I2" s="39"/>
      <c r="J2" s="39"/>
      <c r="K2" s="244" t="s">
        <v>432</v>
      </c>
      <c r="L2" s="244"/>
    </row>
    <row r="3" spans="1:12" s="35" customFormat="1" ht="16.5" customHeight="1">
      <c r="A3" s="192" t="s">
        <v>97</v>
      </c>
      <c r="B3" s="193"/>
      <c r="C3" s="194"/>
      <c r="D3" s="200" t="s">
        <v>44</v>
      </c>
      <c r="E3" s="203" t="s">
        <v>45</v>
      </c>
      <c r="F3" s="195" t="s">
        <v>98</v>
      </c>
      <c r="G3" s="195"/>
      <c r="H3" s="195"/>
      <c r="I3" s="195"/>
      <c r="J3" s="195"/>
      <c r="K3" s="195"/>
      <c r="L3" s="195"/>
    </row>
    <row r="4" spans="1:12" s="35" customFormat="1" ht="14.25" customHeight="1">
      <c r="A4" s="198" t="s">
        <v>56</v>
      </c>
      <c r="B4" s="199" t="s">
        <v>57</v>
      </c>
      <c r="C4" s="199" t="s">
        <v>58</v>
      </c>
      <c r="D4" s="201"/>
      <c r="E4" s="203"/>
      <c r="F4" s="196" t="s">
        <v>99</v>
      </c>
      <c r="G4" s="196"/>
      <c r="H4" s="196"/>
      <c r="I4" s="196"/>
      <c r="J4" s="197" t="s">
        <v>100</v>
      </c>
      <c r="K4" s="197"/>
      <c r="L4" s="197"/>
    </row>
    <row r="5" spans="1:12" s="35" customFormat="1" ht="30.75" customHeight="1">
      <c r="A5" s="198"/>
      <c r="B5" s="199"/>
      <c r="C5" s="199"/>
      <c r="D5" s="202"/>
      <c r="E5" s="203"/>
      <c r="F5" s="76" t="s">
        <v>17</v>
      </c>
      <c r="G5" s="77" t="s">
        <v>101</v>
      </c>
      <c r="H5" s="75" t="s">
        <v>25</v>
      </c>
      <c r="I5" s="76" t="s">
        <v>102</v>
      </c>
      <c r="J5" s="76" t="s">
        <v>17</v>
      </c>
      <c r="K5" s="76" t="s">
        <v>29</v>
      </c>
      <c r="L5" s="76" t="s">
        <v>31</v>
      </c>
    </row>
    <row r="6" spans="1:12" s="74" customFormat="1" ht="20.100000000000001" customHeight="1">
      <c r="A6" s="43" t="s">
        <v>68</v>
      </c>
      <c r="B6" s="42" t="s">
        <v>68</v>
      </c>
      <c r="C6" s="42" t="s">
        <v>68</v>
      </c>
      <c r="D6" s="42" t="s">
        <v>68</v>
      </c>
      <c r="E6" s="41">
        <v>1</v>
      </c>
      <c r="F6" s="78">
        <v>2</v>
      </c>
      <c r="G6" s="78">
        <v>3</v>
      </c>
      <c r="H6" s="78">
        <v>4</v>
      </c>
      <c r="I6" s="78">
        <v>5</v>
      </c>
      <c r="J6" s="78">
        <v>6</v>
      </c>
      <c r="K6" s="78">
        <v>7</v>
      </c>
      <c r="L6" s="78">
        <v>8</v>
      </c>
    </row>
    <row r="7" spans="1:12" s="74" customFormat="1" ht="20.100000000000001" customHeight="1">
      <c r="A7" s="66"/>
      <c r="B7" s="67"/>
      <c r="C7" s="67"/>
      <c r="D7" s="68"/>
      <c r="E7" s="71">
        <v>5063.3999999999996</v>
      </c>
      <c r="F7" s="71">
        <v>3088.65</v>
      </c>
      <c r="G7" s="71">
        <v>1218.1600000000001</v>
      </c>
      <c r="H7" s="71">
        <v>142.88</v>
      </c>
      <c r="I7" s="71">
        <v>1727.61</v>
      </c>
      <c r="J7" s="71">
        <v>1974.75</v>
      </c>
      <c r="K7" s="71">
        <v>1974.75</v>
      </c>
      <c r="L7" s="71">
        <v>0</v>
      </c>
    </row>
    <row r="8" spans="1:12" s="36" customFormat="1" ht="14.25">
      <c r="A8" s="66" t="s">
        <v>69</v>
      </c>
      <c r="B8" s="67" t="s">
        <v>70</v>
      </c>
      <c r="C8" s="67" t="s">
        <v>71</v>
      </c>
      <c r="D8" s="68" t="s">
        <v>72</v>
      </c>
      <c r="E8" s="71">
        <v>1264.3900000000001</v>
      </c>
      <c r="F8" s="71">
        <v>1264.3900000000001</v>
      </c>
      <c r="G8" s="71">
        <v>951.29</v>
      </c>
      <c r="H8" s="71">
        <v>142.88</v>
      </c>
      <c r="I8" s="71">
        <v>170.22</v>
      </c>
      <c r="J8" s="71">
        <v>0</v>
      </c>
      <c r="K8" s="71">
        <v>0</v>
      </c>
      <c r="L8" s="71">
        <v>0</v>
      </c>
    </row>
    <row r="9" spans="1:12" s="36" customFormat="1" ht="14.25">
      <c r="A9" s="66" t="s">
        <v>69</v>
      </c>
      <c r="B9" s="67" t="s">
        <v>70</v>
      </c>
      <c r="C9" s="67" t="s">
        <v>73</v>
      </c>
      <c r="D9" s="68" t="s">
        <v>74</v>
      </c>
      <c r="E9" s="71">
        <v>1791.73</v>
      </c>
      <c r="F9" s="71">
        <v>1557.39</v>
      </c>
      <c r="G9" s="71">
        <v>0</v>
      </c>
      <c r="H9" s="71">
        <v>0</v>
      </c>
      <c r="I9" s="71">
        <v>1557.39</v>
      </c>
      <c r="J9" s="71">
        <v>234.34</v>
      </c>
      <c r="K9" s="71">
        <v>234.34</v>
      </c>
      <c r="L9" s="71">
        <v>0</v>
      </c>
    </row>
    <row r="10" spans="1:12" s="36" customFormat="1" ht="14.25">
      <c r="A10" s="66" t="s">
        <v>69</v>
      </c>
      <c r="B10" s="67" t="s">
        <v>75</v>
      </c>
      <c r="C10" s="67" t="s">
        <v>76</v>
      </c>
      <c r="D10" s="68" t="s">
        <v>77</v>
      </c>
      <c r="E10" s="71">
        <v>6</v>
      </c>
      <c r="F10" s="71">
        <v>0</v>
      </c>
      <c r="G10" s="71">
        <v>0</v>
      </c>
      <c r="H10" s="71">
        <v>0</v>
      </c>
      <c r="I10" s="71">
        <v>0</v>
      </c>
      <c r="J10" s="71">
        <v>6</v>
      </c>
      <c r="K10" s="71">
        <v>6</v>
      </c>
      <c r="L10" s="71">
        <v>0</v>
      </c>
    </row>
    <row r="11" spans="1:12" s="36" customFormat="1" ht="14.25">
      <c r="A11" s="66" t="s">
        <v>78</v>
      </c>
      <c r="B11" s="67" t="s">
        <v>76</v>
      </c>
      <c r="C11" s="67" t="s">
        <v>73</v>
      </c>
      <c r="D11" s="68" t="s">
        <v>79</v>
      </c>
      <c r="E11" s="71">
        <v>1.53</v>
      </c>
      <c r="F11" s="71">
        <v>0</v>
      </c>
      <c r="G11" s="71">
        <v>0</v>
      </c>
      <c r="H11" s="71">
        <v>0</v>
      </c>
      <c r="I11" s="71">
        <v>0</v>
      </c>
      <c r="J11" s="71">
        <v>1.53</v>
      </c>
      <c r="K11" s="71">
        <v>1.53</v>
      </c>
      <c r="L11" s="71">
        <v>0</v>
      </c>
    </row>
    <row r="12" spans="1:12" s="36" customFormat="1" ht="14.25">
      <c r="A12" s="66" t="s">
        <v>78</v>
      </c>
      <c r="B12" s="67" t="s">
        <v>80</v>
      </c>
      <c r="C12" s="67" t="s">
        <v>81</v>
      </c>
      <c r="D12" s="68" t="s">
        <v>82</v>
      </c>
      <c r="E12" s="71">
        <v>104.02</v>
      </c>
      <c r="F12" s="71">
        <v>104.02</v>
      </c>
      <c r="G12" s="71">
        <v>104.02</v>
      </c>
      <c r="H12" s="71">
        <v>0</v>
      </c>
      <c r="I12" s="71">
        <v>0</v>
      </c>
      <c r="J12" s="71">
        <v>0</v>
      </c>
      <c r="K12" s="71">
        <v>0</v>
      </c>
      <c r="L12" s="71">
        <v>0</v>
      </c>
    </row>
    <row r="13" spans="1:12" s="36" customFormat="1" ht="14.25">
      <c r="A13" s="66" t="s">
        <v>83</v>
      </c>
      <c r="B13" s="67" t="s">
        <v>75</v>
      </c>
      <c r="C13" s="67" t="s">
        <v>71</v>
      </c>
      <c r="D13" s="68" t="s">
        <v>84</v>
      </c>
      <c r="E13" s="71">
        <v>77.25</v>
      </c>
      <c r="F13" s="71">
        <v>77.25</v>
      </c>
      <c r="G13" s="71">
        <v>77.25</v>
      </c>
      <c r="H13" s="71">
        <v>0</v>
      </c>
      <c r="I13" s="71">
        <v>0</v>
      </c>
      <c r="J13" s="71">
        <v>0</v>
      </c>
      <c r="K13" s="71">
        <v>0</v>
      </c>
      <c r="L13" s="71">
        <v>0</v>
      </c>
    </row>
    <row r="14" spans="1:12" s="36" customFormat="1" ht="14.25">
      <c r="A14" s="66" t="s">
        <v>85</v>
      </c>
      <c r="B14" s="67" t="s">
        <v>71</v>
      </c>
      <c r="C14" s="67" t="s">
        <v>71</v>
      </c>
      <c r="D14" s="68" t="s">
        <v>86</v>
      </c>
      <c r="E14" s="71">
        <v>15.6</v>
      </c>
      <c r="F14" s="71">
        <v>0</v>
      </c>
      <c r="G14" s="71">
        <v>0</v>
      </c>
      <c r="H14" s="71">
        <v>0</v>
      </c>
      <c r="I14" s="71">
        <v>0</v>
      </c>
      <c r="J14" s="71">
        <v>15.6</v>
      </c>
      <c r="K14" s="71">
        <v>15.6</v>
      </c>
      <c r="L14" s="71">
        <v>0</v>
      </c>
    </row>
    <row r="15" spans="1:12" s="36" customFormat="1" ht="14.25">
      <c r="A15" s="66" t="s">
        <v>87</v>
      </c>
      <c r="B15" s="67" t="s">
        <v>70</v>
      </c>
      <c r="C15" s="67" t="s">
        <v>73</v>
      </c>
      <c r="D15" s="68" t="s">
        <v>88</v>
      </c>
      <c r="E15" s="71">
        <v>1109.55</v>
      </c>
      <c r="F15" s="71">
        <v>0</v>
      </c>
      <c r="G15" s="71">
        <v>0</v>
      </c>
      <c r="H15" s="71">
        <v>0</v>
      </c>
      <c r="I15" s="71">
        <v>0</v>
      </c>
      <c r="J15" s="71">
        <v>1109.55</v>
      </c>
      <c r="K15" s="71">
        <v>1109.55</v>
      </c>
      <c r="L15" s="71">
        <v>0</v>
      </c>
    </row>
    <row r="16" spans="1:12" s="36" customFormat="1" ht="14.25">
      <c r="A16" s="66" t="s">
        <v>89</v>
      </c>
      <c r="B16" s="67" t="s">
        <v>90</v>
      </c>
      <c r="C16" s="67" t="s">
        <v>80</v>
      </c>
      <c r="D16" s="68" t="s">
        <v>91</v>
      </c>
      <c r="E16" s="71">
        <v>335.01</v>
      </c>
      <c r="F16" s="71">
        <v>0</v>
      </c>
      <c r="G16" s="71">
        <v>0</v>
      </c>
      <c r="H16" s="71">
        <v>0</v>
      </c>
      <c r="I16" s="71">
        <v>0</v>
      </c>
      <c r="J16" s="71">
        <v>335.01</v>
      </c>
      <c r="K16" s="71">
        <v>125</v>
      </c>
      <c r="L16" s="71">
        <v>0</v>
      </c>
    </row>
    <row r="17" spans="1:12" s="36" customFormat="1" ht="14.25">
      <c r="A17" s="66" t="s">
        <v>92</v>
      </c>
      <c r="B17" s="67" t="s">
        <v>71</v>
      </c>
      <c r="C17" s="67" t="s">
        <v>81</v>
      </c>
      <c r="D17" s="68" t="s">
        <v>93</v>
      </c>
      <c r="E17" s="71">
        <v>272.72000000000003</v>
      </c>
      <c r="F17" s="71">
        <v>0</v>
      </c>
      <c r="G17" s="71">
        <v>0</v>
      </c>
      <c r="H17" s="71">
        <v>0</v>
      </c>
      <c r="I17" s="71">
        <v>0</v>
      </c>
      <c r="J17" s="71">
        <v>272.72000000000003</v>
      </c>
      <c r="K17" s="71">
        <v>272.72000000000003</v>
      </c>
      <c r="L17" s="71">
        <v>0</v>
      </c>
    </row>
    <row r="18" spans="1:12" s="36" customFormat="1" ht="14.25">
      <c r="A18" s="66" t="s">
        <v>94</v>
      </c>
      <c r="B18" s="67" t="s">
        <v>76</v>
      </c>
      <c r="C18" s="67" t="s">
        <v>71</v>
      </c>
      <c r="D18" s="68" t="s">
        <v>95</v>
      </c>
      <c r="E18" s="71">
        <v>85.6</v>
      </c>
      <c r="F18" s="71">
        <v>85.6</v>
      </c>
      <c r="G18" s="71">
        <v>85.6</v>
      </c>
      <c r="H18" s="71">
        <v>0</v>
      </c>
      <c r="I18" s="71">
        <v>0</v>
      </c>
      <c r="J18" s="71">
        <v>0</v>
      </c>
      <c r="K18" s="71">
        <v>0</v>
      </c>
      <c r="L18" s="71">
        <v>0</v>
      </c>
    </row>
    <row r="19" spans="1:12" s="36" customFormat="1" ht="14.25"/>
    <row r="20" spans="1:12" s="36" customFormat="1" ht="14.25"/>
    <row r="21" spans="1:12" s="36" customFormat="1" ht="14.25"/>
    <row r="22" spans="1:12" s="36" customFormat="1" ht="14.25"/>
    <row r="23" spans="1:12" s="36" customFormat="1" ht="14.25"/>
    <row r="24" spans="1:12" s="36" customFormat="1" ht="14.25"/>
    <row r="25" spans="1:12" s="36" customFormat="1" ht="14.25"/>
    <row r="26" spans="1:12" s="36" customFormat="1" ht="14.25"/>
    <row r="27" spans="1:12" s="36" customFormat="1" ht="14.25"/>
    <row r="28" spans="1:12" s="36" customFormat="1" ht="14.25"/>
    <row r="29" spans="1:12" s="36" customFormat="1" ht="14.25"/>
    <row r="30" spans="1:12" s="36" customFormat="1" ht="14.25"/>
    <row r="31" spans="1:12" s="36" customFormat="1" ht="14.25"/>
  </sheetData>
  <mergeCells count="12">
    <mergeCell ref="A1:K1"/>
    <mergeCell ref="A2:E2"/>
    <mergeCell ref="A3:C3"/>
    <mergeCell ref="F3:L3"/>
    <mergeCell ref="F4:I4"/>
    <mergeCell ref="J4:L4"/>
    <mergeCell ref="A4:A5"/>
    <mergeCell ref="B4:B5"/>
    <mergeCell ref="C4:C5"/>
    <mergeCell ref="D3:D5"/>
    <mergeCell ref="E3:E5"/>
    <mergeCell ref="K2:L2"/>
  </mergeCells>
  <phoneticPr fontId="11" type="noConversion"/>
  <pageMargins left="1.22013888888889" right="1.45625" top="1.0625" bottom="1.0625" header="0.51180555555555596" footer="0.5118055555555559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Q18"/>
  <sheetViews>
    <sheetView showGridLines="0" showZeros="0" workbookViewId="0">
      <selection activeCell="A2" sqref="A2"/>
    </sheetView>
  </sheetViews>
  <sheetFormatPr defaultColWidth="8.875" defaultRowHeight="13.5"/>
  <cols>
    <col min="1" max="1" width="6.125" style="61" customWidth="1"/>
    <col min="2" max="2" width="5.875" style="61" customWidth="1"/>
    <col min="3" max="3" width="32.875" style="61" customWidth="1"/>
    <col min="4" max="4" width="9.375" style="61" customWidth="1"/>
    <col min="5" max="5" width="9.75" style="61" customWidth="1"/>
    <col min="6" max="6" width="33.875" style="61" customWidth="1"/>
    <col min="7" max="7" width="9.625" style="61" customWidth="1"/>
    <col min="8" max="8" width="9.5" style="61" customWidth="1"/>
    <col min="9" max="9" width="7.125" style="61" customWidth="1"/>
    <col min="10" max="10" width="6.375" style="61" customWidth="1"/>
    <col min="11" max="11" width="5" style="61" customWidth="1"/>
    <col min="12" max="12" width="8" style="61" customWidth="1"/>
    <col min="13" max="13" width="4.625" style="61" customWidth="1"/>
    <col min="14" max="14" width="7.75" style="61" customWidth="1"/>
    <col min="15" max="15" width="4.125" style="61" customWidth="1"/>
    <col min="16" max="16" width="4.25" style="61" customWidth="1"/>
    <col min="17" max="17" width="4.375" style="61" customWidth="1"/>
    <col min="18" max="32" width="9" style="61"/>
    <col min="33" max="16352" width="8.875" style="61"/>
    <col min="16353" max="16380" width="9" style="61"/>
    <col min="16381" max="16384" width="8.875" style="61"/>
  </cols>
  <sheetData>
    <row r="1" spans="1:17" s="60" customFormat="1" ht="42" customHeight="1">
      <c r="A1" s="245" t="s">
        <v>144</v>
      </c>
      <c r="B1" s="245"/>
      <c r="C1" s="245"/>
      <c r="D1" s="245"/>
      <c r="E1" s="245"/>
      <c r="F1" s="245"/>
      <c r="G1" s="245"/>
      <c r="H1" s="245"/>
      <c r="I1" s="245"/>
      <c r="J1" s="245"/>
      <c r="K1" s="245"/>
      <c r="L1" s="245"/>
      <c r="M1" s="245"/>
      <c r="N1" s="245"/>
      <c r="O1" s="245"/>
      <c r="P1" s="245"/>
      <c r="Q1" s="245"/>
    </row>
    <row r="2" spans="1:17" s="60" customFormat="1" ht="15" customHeight="1">
      <c r="A2" s="9" t="s">
        <v>435</v>
      </c>
      <c r="B2" s="8"/>
      <c r="C2" s="8"/>
      <c r="D2" s="8"/>
      <c r="E2" s="8"/>
      <c r="F2" s="8"/>
      <c r="P2" s="246" t="s">
        <v>1</v>
      </c>
      <c r="Q2" s="246"/>
    </row>
    <row r="3" spans="1:17" ht="20.100000000000001" customHeight="1">
      <c r="A3" s="257" t="s">
        <v>145</v>
      </c>
      <c r="B3" s="258"/>
      <c r="C3" s="259"/>
      <c r="D3" s="257" t="s">
        <v>146</v>
      </c>
      <c r="E3" s="258"/>
      <c r="F3" s="259"/>
      <c r="G3" s="247" t="s">
        <v>147</v>
      </c>
      <c r="H3" s="248"/>
      <c r="I3" s="248"/>
      <c r="J3" s="248"/>
      <c r="K3" s="248"/>
      <c r="L3" s="248"/>
      <c r="M3" s="248"/>
      <c r="N3" s="248"/>
      <c r="O3" s="248"/>
      <c r="P3" s="248"/>
      <c r="Q3" s="249"/>
    </row>
    <row r="4" spans="1:17" ht="20.100000000000001" customHeight="1">
      <c r="A4" s="260"/>
      <c r="B4" s="261"/>
      <c r="C4" s="262"/>
      <c r="D4" s="260"/>
      <c r="E4" s="261"/>
      <c r="F4" s="262"/>
      <c r="G4" s="251" t="s">
        <v>7</v>
      </c>
      <c r="H4" s="251" t="s">
        <v>49</v>
      </c>
      <c r="I4" s="266"/>
      <c r="J4" s="250" t="s">
        <v>50</v>
      </c>
      <c r="K4" s="249"/>
      <c r="L4" s="249"/>
      <c r="M4" s="249"/>
      <c r="N4" s="249"/>
      <c r="O4" s="249"/>
      <c r="P4" s="251" t="s">
        <v>51</v>
      </c>
      <c r="Q4" s="255" t="s">
        <v>148</v>
      </c>
    </row>
    <row r="5" spans="1:17" ht="20.100000000000001" customHeight="1">
      <c r="A5" s="263"/>
      <c r="B5" s="264"/>
      <c r="C5" s="265"/>
      <c r="D5" s="263"/>
      <c r="E5" s="264"/>
      <c r="F5" s="265"/>
      <c r="G5" s="252"/>
      <c r="H5" s="253"/>
      <c r="I5" s="267"/>
      <c r="J5" s="254" t="s">
        <v>17</v>
      </c>
      <c r="K5" s="254" t="s">
        <v>63</v>
      </c>
      <c r="L5" s="254" t="s">
        <v>64</v>
      </c>
      <c r="M5" s="254" t="s">
        <v>65</v>
      </c>
      <c r="N5" s="254" t="s">
        <v>66</v>
      </c>
      <c r="O5" s="254" t="s">
        <v>67</v>
      </c>
      <c r="P5" s="252"/>
      <c r="Q5" s="256"/>
    </row>
    <row r="6" spans="1:17" ht="27" customHeight="1">
      <c r="A6" s="62" t="s">
        <v>56</v>
      </c>
      <c r="B6" s="62" t="s">
        <v>57</v>
      </c>
      <c r="C6" s="62" t="s">
        <v>44</v>
      </c>
      <c r="D6" s="62" t="s">
        <v>56</v>
      </c>
      <c r="E6" s="62" t="s">
        <v>57</v>
      </c>
      <c r="F6" s="62" t="s">
        <v>44</v>
      </c>
      <c r="G6" s="253"/>
      <c r="H6" s="63" t="s">
        <v>60</v>
      </c>
      <c r="I6" s="63" t="s">
        <v>61</v>
      </c>
      <c r="J6" s="254"/>
      <c r="K6" s="254"/>
      <c r="L6" s="254"/>
      <c r="M6" s="254"/>
      <c r="N6" s="254"/>
      <c r="O6" s="254"/>
      <c r="P6" s="253"/>
      <c r="Q6" s="256"/>
    </row>
    <row r="7" spans="1:17" ht="33.950000000000003" customHeight="1">
      <c r="A7" s="64"/>
      <c r="B7" s="64"/>
      <c r="C7" s="64"/>
      <c r="D7" s="64"/>
      <c r="E7" s="64"/>
      <c r="F7" s="64"/>
      <c r="G7" s="65">
        <v>5063.3999999999996</v>
      </c>
      <c r="H7" s="65">
        <v>5063.3999999999996</v>
      </c>
      <c r="I7" s="72"/>
      <c r="J7" s="72"/>
      <c r="K7" s="72"/>
      <c r="L7" s="72"/>
      <c r="M7" s="72"/>
      <c r="N7" s="72"/>
      <c r="O7" s="72"/>
      <c r="P7" s="72"/>
      <c r="Q7" s="72"/>
    </row>
    <row r="8" spans="1:17">
      <c r="A8" s="66" t="s">
        <v>149</v>
      </c>
      <c r="B8" s="67" t="s">
        <v>71</v>
      </c>
      <c r="C8" s="68" t="s">
        <v>72</v>
      </c>
      <c r="D8" s="69">
        <v>501</v>
      </c>
      <c r="E8" s="70" t="s">
        <v>76</v>
      </c>
      <c r="F8" s="68" t="s">
        <v>72</v>
      </c>
      <c r="G8" s="71">
        <v>1264.3900000000001</v>
      </c>
      <c r="H8" s="71">
        <v>1264.3900000000001</v>
      </c>
      <c r="I8" s="73"/>
      <c r="J8" s="73"/>
      <c r="K8" s="73"/>
      <c r="L8" s="73"/>
      <c r="M8" s="73"/>
      <c r="N8" s="73"/>
      <c r="O8" s="73"/>
      <c r="P8" s="73"/>
      <c r="Q8" s="73"/>
    </row>
    <row r="9" spans="1:17">
      <c r="A9" s="66" t="s">
        <v>149</v>
      </c>
      <c r="B9" s="67" t="s">
        <v>71</v>
      </c>
      <c r="C9" s="68" t="s">
        <v>74</v>
      </c>
      <c r="D9" s="69">
        <v>501</v>
      </c>
      <c r="E9" s="70" t="s">
        <v>76</v>
      </c>
      <c r="F9" s="68" t="s">
        <v>74</v>
      </c>
      <c r="G9" s="71">
        <v>1791.73</v>
      </c>
      <c r="H9" s="71">
        <v>1791.73</v>
      </c>
      <c r="I9" s="73"/>
      <c r="J9" s="73"/>
      <c r="K9" s="73"/>
      <c r="L9" s="73"/>
      <c r="M9" s="73"/>
      <c r="N9" s="73"/>
      <c r="O9" s="73"/>
      <c r="P9" s="73"/>
      <c r="Q9" s="73"/>
    </row>
    <row r="10" spans="1:17">
      <c r="A10" s="66" t="s">
        <v>149</v>
      </c>
      <c r="B10" s="67" t="s">
        <v>71</v>
      </c>
      <c r="C10" s="68" t="s">
        <v>77</v>
      </c>
      <c r="D10" s="69">
        <v>501</v>
      </c>
      <c r="E10" s="70" t="s">
        <v>76</v>
      </c>
      <c r="F10" s="68" t="s">
        <v>77</v>
      </c>
      <c r="G10" s="71">
        <v>6</v>
      </c>
      <c r="H10" s="71">
        <v>6</v>
      </c>
      <c r="I10" s="73"/>
      <c r="J10" s="73"/>
      <c r="K10" s="73"/>
      <c r="L10" s="73"/>
      <c r="M10" s="73"/>
      <c r="N10" s="73"/>
      <c r="O10" s="73"/>
      <c r="P10" s="73"/>
      <c r="Q10" s="73"/>
    </row>
    <row r="11" spans="1:17">
      <c r="A11" s="66" t="s">
        <v>149</v>
      </c>
      <c r="B11" s="67" t="s">
        <v>71</v>
      </c>
      <c r="C11" s="68" t="s">
        <v>79</v>
      </c>
      <c r="D11" s="69">
        <v>501</v>
      </c>
      <c r="E11" s="70" t="s">
        <v>76</v>
      </c>
      <c r="F11" s="68" t="s">
        <v>79</v>
      </c>
      <c r="G11" s="71">
        <v>1.53</v>
      </c>
      <c r="H11" s="71">
        <v>1.53</v>
      </c>
      <c r="I11" s="73"/>
      <c r="J11" s="73"/>
      <c r="K11" s="73"/>
      <c r="L11" s="73"/>
      <c r="M11" s="73"/>
      <c r="N11" s="73"/>
      <c r="O11" s="73"/>
      <c r="P11" s="73"/>
      <c r="Q11" s="73"/>
    </row>
    <row r="12" spans="1:17">
      <c r="A12" s="66" t="s">
        <v>149</v>
      </c>
      <c r="B12" s="67" t="s">
        <v>71</v>
      </c>
      <c r="C12" s="68" t="s">
        <v>82</v>
      </c>
      <c r="D12" s="69">
        <v>501</v>
      </c>
      <c r="E12" s="70" t="s">
        <v>76</v>
      </c>
      <c r="F12" s="68" t="s">
        <v>82</v>
      </c>
      <c r="G12" s="71">
        <v>104.02</v>
      </c>
      <c r="H12" s="71">
        <v>104.02</v>
      </c>
      <c r="I12" s="73"/>
      <c r="J12" s="73"/>
      <c r="K12" s="73"/>
      <c r="L12" s="73"/>
      <c r="M12" s="73"/>
      <c r="N12" s="73"/>
      <c r="O12" s="73"/>
      <c r="P12" s="73"/>
      <c r="Q12" s="73"/>
    </row>
    <row r="13" spans="1:17">
      <c r="A13" s="66" t="s">
        <v>149</v>
      </c>
      <c r="B13" s="67" t="s">
        <v>71</v>
      </c>
      <c r="C13" s="68" t="s">
        <v>84</v>
      </c>
      <c r="D13" s="69">
        <v>501</v>
      </c>
      <c r="E13" s="70" t="s">
        <v>76</v>
      </c>
      <c r="F13" s="68" t="s">
        <v>84</v>
      </c>
      <c r="G13" s="71">
        <v>77.25</v>
      </c>
      <c r="H13" s="71">
        <v>77.25</v>
      </c>
      <c r="I13" s="73"/>
      <c r="J13" s="73"/>
      <c r="K13" s="73"/>
      <c r="L13" s="73"/>
      <c r="M13" s="73"/>
      <c r="N13" s="73"/>
      <c r="O13" s="73"/>
      <c r="P13" s="73"/>
      <c r="Q13" s="73"/>
    </row>
    <row r="14" spans="1:17">
      <c r="A14" s="66" t="s">
        <v>149</v>
      </c>
      <c r="B14" s="67" t="s">
        <v>71</v>
      </c>
      <c r="C14" s="68" t="s">
        <v>86</v>
      </c>
      <c r="D14" s="69">
        <v>501</v>
      </c>
      <c r="E14" s="70" t="s">
        <v>76</v>
      </c>
      <c r="F14" s="68" t="s">
        <v>86</v>
      </c>
      <c r="G14" s="71">
        <v>15.6</v>
      </c>
      <c r="H14" s="71">
        <v>15.6</v>
      </c>
      <c r="I14" s="73"/>
      <c r="J14" s="73"/>
      <c r="K14" s="73"/>
      <c r="L14" s="73"/>
      <c r="M14" s="73"/>
      <c r="N14" s="73"/>
      <c r="O14" s="73"/>
      <c r="P14" s="73"/>
      <c r="Q14" s="73"/>
    </row>
    <row r="15" spans="1:17">
      <c r="A15" s="66" t="s">
        <v>149</v>
      </c>
      <c r="B15" s="67" t="s">
        <v>71</v>
      </c>
      <c r="C15" s="68" t="s">
        <v>88</v>
      </c>
      <c r="D15" s="69">
        <v>501</v>
      </c>
      <c r="E15" s="70" t="s">
        <v>76</v>
      </c>
      <c r="F15" s="68" t="s">
        <v>88</v>
      </c>
      <c r="G15" s="71">
        <v>1109.55</v>
      </c>
      <c r="H15" s="71">
        <v>1109.55</v>
      </c>
      <c r="I15" s="73"/>
      <c r="J15" s="73"/>
      <c r="K15" s="73"/>
      <c r="L15" s="73"/>
      <c r="M15" s="73"/>
      <c r="N15" s="73"/>
      <c r="O15" s="73"/>
      <c r="P15" s="73"/>
      <c r="Q15" s="73"/>
    </row>
    <row r="16" spans="1:17">
      <c r="A16" s="66" t="s">
        <v>149</v>
      </c>
      <c r="B16" s="67" t="s">
        <v>71</v>
      </c>
      <c r="C16" s="68" t="s">
        <v>91</v>
      </c>
      <c r="D16" s="69">
        <v>501</v>
      </c>
      <c r="E16" s="70" t="s">
        <v>76</v>
      </c>
      <c r="F16" s="68" t="s">
        <v>91</v>
      </c>
      <c r="G16" s="71">
        <v>335.01</v>
      </c>
      <c r="H16" s="71">
        <v>335.01</v>
      </c>
      <c r="I16" s="73"/>
      <c r="J16" s="73"/>
      <c r="K16" s="73"/>
      <c r="L16" s="73"/>
      <c r="M16" s="73"/>
      <c r="N16" s="73"/>
      <c r="O16" s="73"/>
      <c r="P16" s="73"/>
      <c r="Q16" s="73"/>
    </row>
    <row r="17" spans="1:17">
      <c r="A17" s="66" t="s">
        <v>149</v>
      </c>
      <c r="B17" s="67" t="s">
        <v>71</v>
      </c>
      <c r="C17" s="68" t="s">
        <v>93</v>
      </c>
      <c r="D17" s="69">
        <v>501</v>
      </c>
      <c r="E17" s="70" t="s">
        <v>76</v>
      </c>
      <c r="F17" s="68" t="s">
        <v>93</v>
      </c>
      <c r="G17" s="71">
        <v>272.72000000000003</v>
      </c>
      <c r="H17" s="71">
        <v>272.72000000000003</v>
      </c>
      <c r="I17" s="73"/>
      <c r="J17" s="73"/>
      <c r="K17" s="73"/>
      <c r="L17" s="73"/>
      <c r="M17" s="73"/>
      <c r="N17" s="73"/>
      <c r="O17" s="73"/>
      <c r="P17" s="73"/>
      <c r="Q17" s="73"/>
    </row>
    <row r="18" spans="1:17">
      <c r="A18" s="66" t="s">
        <v>149</v>
      </c>
      <c r="B18" s="67" t="s">
        <v>71</v>
      </c>
      <c r="C18" s="68" t="s">
        <v>95</v>
      </c>
      <c r="D18" s="69">
        <v>501</v>
      </c>
      <c r="E18" s="70" t="s">
        <v>76</v>
      </c>
      <c r="F18" s="68" t="s">
        <v>95</v>
      </c>
      <c r="G18" s="71">
        <v>85.6</v>
      </c>
      <c r="H18" s="71">
        <v>85.6</v>
      </c>
      <c r="I18" s="73"/>
      <c r="J18" s="73"/>
      <c r="K18" s="73"/>
      <c r="L18" s="73"/>
      <c r="M18" s="73"/>
      <c r="N18" s="73"/>
      <c r="O18" s="73"/>
      <c r="P18" s="73"/>
      <c r="Q18" s="73"/>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honeticPr fontId="11"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C35"/>
  <sheetViews>
    <sheetView showGridLines="0" showZeros="0" workbookViewId="0">
      <selection activeCell="A2" sqref="A2"/>
    </sheetView>
  </sheetViews>
  <sheetFormatPr defaultColWidth="8.875" defaultRowHeight="14.25"/>
  <cols>
    <col min="1" max="1" width="55.375" style="52" customWidth="1"/>
    <col min="2" max="2" width="51.75" style="52" customWidth="1"/>
    <col min="3" max="3" width="27" style="52" customWidth="1"/>
    <col min="4" max="32" width="9" style="52"/>
    <col min="33" max="16384" width="8.875" style="52"/>
  </cols>
  <sheetData>
    <row r="1" spans="1:3" s="50" customFormat="1" ht="42" customHeight="1">
      <c r="A1" s="268" t="s">
        <v>150</v>
      </c>
      <c r="B1" s="268"/>
      <c r="C1" s="53"/>
    </row>
    <row r="2" spans="1:3" ht="15" customHeight="1">
      <c r="A2" s="159" t="s">
        <v>436</v>
      </c>
      <c r="B2" s="54" t="s">
        <v>1</v>
      </c>
    </row>
    <row r="3" spans="1:3" s="51" customFormat="1" ht="20.100000000000001" customHeight="1">
      <c r="A3" s="55" t="s">
        <v>151</v>
      </c>
      <c r="B3" s="56" t="s">
        <v>152</v>
      </c>
      <c r="C3" s="52"/>
    </row>
    <row r="4" spans="1:3" s="51" customFormat="1" ht="20.100000000000001" customHeight="1">
      <c r="A4" s="57" t="s">
        <v>153</v>
      </c>
      <c r="B4" s="58">
        <v>2.2000000000000002</v>
      </c>
      <c r="C4" s="52"/>
    </row>
    <row r="5" spans="1:3" s="51" customFormat="1" ht="20.100000000000001" customHeight="1">
      <c r="A5" s="59" t="s">
        <v>154</v>
      </c>
      <c r="B5" s="58"/>
      <c r="C5" s="52"/>
    </row>
    <row r="6" spans="1:3" s="51" customFormat="1" ht="20.100000000000001" customHeight="1">
      <c r="A6" s="59" t="s">
        <v>155</v>
      </c>
      <c r="B6" s="58"/>
      <c r="C6" s="52"/>
    </row>
    <row r="7" spans="1:3" s="51" customFormat="1" ht="20.100000000000001" customHeight="1">
      <c r="A7" s="59" t="s">
        <v>156</v>
      </c>
      <c r="B7" s="58">
        <v>2.2000000000000002</v>
      </c>
      <c r="C7" s="52"/>
    </row>
    <row r="8" spans="1:3" s="51" customFormat="1" ht="20.100000000000001" customHeight="1">
      <c r="A8" s="59" t="s">
        <v>157</v>
      </c>
      <c r="B8" s="58">
        <v>2.2000000000000002</v>
      </c>
      <c r="C8" s="52"/>
    </row>
    <row r="9" spans="1:3" s="51" customFormat="1" ht="20.100000000000001" customHeight="1">
      <c r="A9" s="59" t="s">
        <v>158</v>
      </c>
      <c r="B9" s="58"/>
      <c r="C9" s="52"/>
    </row>
    <row r="10" spans="1:3" s="51" customFormat="1" ht="6" customHeight="1">
      <c r="A10" s="8"/>
      <c r="B10" s="8"/>
      <c r="C10" s="52"/>
    </row>
    <row r="11" spans="1:3" s="51" customFormat="1" ht="78" customHeight="1">
      <c r="A11" s="269" t="s">
        <v>159</v>
      </c>
      <c r="B11" s="269"/>
      <c r="C11" s="52"/>
    </row>
    <row r="12" spans="1:3" s="51" customFormat="1" ht="14.25" customHeight="1">
      <c r="A12" s="52"/>
      <c r="B12" s="52"/>
      <c r="C12" s="52"/>
    </row>
    <row r="13" spans="1:3" s="51" customFormat="1" ht="14.25" customHeight="1">
      <c r="A13" s="52"/>
      <c r="B13" s="52"/>
      <c r="C13" s="52"/>
    </row>
    <row r="14" spans="1:3" s="51" customFormat="1" ht="14.25" customHeight="1">
      <c r="A14" s="52"/>
      <c r="B14" s="52"/>
      <c r="C14" s="52"/>
    </row>
    <row r="15" spans="1:3" s="51" customFormat="1" ht="14.25" customHeight="1">
      <c r="A15" s="52"/>
      <c r="B15" s="52"/>
      <c r="C15" s="52"/>
    </row>
    <row r="16" spans="1:3" s="51" customFormat="1" ht="14.25" customHeight="1">
      <c r="A16" s="52"/>
      <c r="B16" s="52"/>
      <c r="C16" s="52"/>
    </row>
    <row r="17" spans="1:3" s="51" customFormat="1" ht="14.25" customHeight="1"/>
    <row r="18" spans="1:3" s="51" customFormat="1" ht="14.25" customHeight="1"/>
    <row r="19" spans="1:3" s="51" customFormat="1" ht="14.25" customHeight="1"/>
    <row r="20" spans="1:3" s="51" customFormat="1" ht="14.25" customHeight="1"/>
    <row r="21" spans="1:3" s="51" customFormat="1" ht="14.25" customHeight="1"/>
    <row r="22" spans="1:3" s="51" customFormat="1" ht="14.25" customHeight="1"/>
    <row r="23" spans="1:3" s="51" customFormat="1" ht="14.25" customHeight="1"/>
    <row r="24" spans="1:3" s="51" customFormat="1" ht="14.25" customHeight="1"/>
    <row r="25" spans="1:3" s="51" customFormat="1" ht="14.25" customHeight="1"/>
    <row r="26" spans="1:3" s="51" customFormat="1" ht="14.25" customHeight="1"/>
    <row r="27" spans="1:3" s="51" customFormat="1" ht="14.25" customHeight="1"/>
    <row r="28" spans="1:3" s="51" customFormat="1" ht="14.25" customHeight="1"/>
    <row r="29" spans="1:3" s="51" customFormat="1" ht="14.25" customHeight="1"/>
    <row r="30" spans="1:3" s="51" customFormat="1" ht="14.25" customHeight="1"/>
    <row r="31" spans="1:3" s="51" customFormat="1" ht="14.25" customHeight="1"/>
    <row r="32" spans="1:3" s="51" customFormat="1" ht="14.25" customHeight="1">
      <c r="A32" s="52"/>
      <c r="B32" s="52"/>
      <c r="C32" s="52"/>
    </row>
    <row r="33" spans="1:3" s="51" customFormat="1" ht="14.25" customHeight="1">
      <c r="A33" s="52"/>
      <c r="B33" s="52"/>
      <c r="C33" s="52"/>
    </row>
    <row r="34" spans="1:3" s="51" customFormat="1" ht="14.25" customHeight="1">
      <c r="A34" s="52"/>
      <c r="B34" s="52"/>
      <c r="C34" s="52"/>
    </row>
    <row r="35" spans="1:3" s="51" customFormat="1" ht="14.25" customHeight="1">
      <c r="A35" s="52"/>
      <c r="B35" s="52"/>
      <c r="C35" s="52"/>
    </row>
  </sheetData>
  <mergeCells count="2">
    <mergeCell ref="A1:B1"/>
    <mergeCell ref="A11:B11"/>
  </mergeCells>
  <phoneticPr fontId="11"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K31"/>
  <sheetViews>
    <sheetView showGridLines="0" showZeros="0" workbookViewId="0">
      <selection activeCell="A2" sqref="A2:D2"/>
    </sheetView>
  </sheetViews>
  <sheetFormatPr defaultColWidth="7" defaultRowHeight="11.25"/>
  <cols>
    <col min="1" max="2" width="3.375" style="37" customWidth="1"/>
    <col min="3" max="3" width="3.625" style="37" customWidth="1"/>
    <col min="4" max="4" width="23.5" style="37" customWidth="1"/>
    <col min="5" max="5" width="10.25" style="37" customWidth="1"/>
    <col min="6" max="11" width="10.625" style="37" customWidth="1"/>
    <col min="12" max="16384" width="7" style="37"/>
  </cols>
  <sheetData>
    <row r="1" spans="1:11" ht="42" customHeight="1">
      <c r="A1" s="190" t="s">
        <v>160</v>
      </c>
      <c r="B1" s="190"/>
      <c r="C1" s="190"/>
      <c r="D1" s="190"/>
      <c r="E1" s="190"/>
      <c r="F1" s="190"/>
      <c r="G1" s="190"/>
      <c r="H1" s="190"/>
      <c r="I1" s="190"/>
      <c r="J1" s="190"/>
      <c r="K1" s="190"/>
    </row>
    <row r="2" spans="1:11" ht="15" customHeight="1">
      <c r="A2" s="191" t="s">
        <v>435</v>
      </c>
      <c r="B2" s="191"/>
      <c r="C2" s="191"/>
      <c r="D2" s="191"/>
      <c r="E2" s="38"/>
      <c r="F2" s="39"/>
      <c r="G2" s="39"/>
      <c r="H2" s="39"/>
      <c r="I2" s="39"/>
      <c r="J2" s="39"/>
      <c r="K2" s="49" t="s">
        <v>1</v>
      </c>
    </row>
    <row r="3" spans="1:11" s="35" customFormat="1" ht="16.5" customHeight="1">
      <c r="A3" s="192" t="s">
        <v>97</v>
      </c>
      <c r="B3" s="193"/>
      <c r="C3" s="194"/>
      <c r="D3" s="200" t="s">
        <v>44</v>
      </c>
      <c r="E3" s="203" t="s">
        <v>45</v>
      </c>
      <c r="F3" s="270"/>
      <c r="G3" s="270"/>
      <c r="H3" s="270"/>
      <c r="I3" s="270"/>
      <c r="J3" s="270"/>
      <c r="K3" s="270"/>
    </row>
    <row r="4" spans="1:11" s="35" customFormat="1" ht="14.25" customHeight="1">
      <c r="A4" s="198" t="s">
        <v>56</v>
      </c>
      <c r="B4" s="199" t="s">
        <v>57</v>
      </c>
      <c r="C4" s="199" t="s">
        <v>58</v>
      </c>
      <c r="D4" s="201"/>
      <c r="E4" s="203"/>
      <c r="F4" s="271" t="s">
        <v>99</v>
      </c>
      <c r="G4" s="271"/>
      <c r="H4" s="271"/>
      <c r="I4" s="272" t="s">
        <v>100</v>
      </c>
      <c r="J4" s="273"/>
      <c r="K4" s="274"/>
    </row>
    <row r="5" spans="1:11" s="35" customFormat="1" ht="37.5" customHeight="1">
      <c r="A5" s="198"/>
      <c r="B5" s="199"/>
      <c r="C5" s="199"/>
      <c r="D5" s="202"/>
      <c r="E5" s="203"/>
      <c r="F5" s="40" t="s">
        <v>17</v>
      </c>
      <c r="G5" s="40" t="s">
        <v>161</v>
      </c>
      <c r="H5" s="40" t="s">
        <v>162</v>
      </c>
      <c r="I5" s="40" t="s">
        <v>17</v>
      </c>
      <c r="J5" s="40" t="s">
        <v>163</v>
      </c>
      <c r="K5" s="40" t="s">
        <v>164</v>
      </c>
    </row>
    <row r="6" spans="1:11" s="35" customFormat="1" ht="20.100000000000001" customHeight="1">
      <c r="A6" s="43" t="s">
        <v>68</v>
      </c>
      <c r="B6" s="42" t="s">
        <v>68</v>
      </c>
      <c r="C6" s="42" t="s">
        <v>68</v>
      </c>
      <c r="D6" s="42" t="s">
        <v>68</v>
      </c>
      <c r="E6" s="41">
        <v>1</v>
      </c>
      <c r="F6" s="41">
        <v>2</v>
      </c>
      <c r="G6" s="41">
        <v>3</v>
      </c>
      <c r="H6" s="41">
        <v>4</v>
      </c>
      <c r="I6" s="41">
        <v>5</v>
      </c>
      <c r="J6" s="41">
        <v>6</v>
      </c>
      <c r="K6" s="41">
        <v>7</v>
      </c>
    </row>
    <row r="7" spans="1:11" s="35" customFormat="1" ht="20.100000000000001" customHeight="1">
      <c r="A7" s="44"/>
      <c r="B7" s="45"/>
      <c r="C7" s="45"/>
      <c r="D7" s="46"/>
      <c r="E7" s="47"/>
      <c r="F7" s="47"/>
      <c r="G7" s="47"/>
      <c r="H7" s="47"/>
      <c r="I7" s="47"/>
      <c r="J7" s="47"/>
      <c r="K7" s="47"/>
    </row>
    <row r="8" spans="1:11" s="36" customFormat="1" ht="14.25">
      <c r="A8" s="48"/>
      <c r="B8" s="48"/>
      <c r="C8" s="48"/>
      <c r="D8" s="48"/>
      <c r="E8" s="48"/>
      <c r="F8" s="48"/>
      <c r="G8" s="48"/>
      <c r="H8" s="48"/>
      <c r="I8" s="48"/>
      <c r="J8" s="48"/>
      <c r="K8" s="48"/>
    </row>
    <row r="9" spans="1:11" s="36" customFormat="1" ht="14.25">
      <c r="A9" s="37"/>
      <c r="B9" s="48"/>
      <c r="C9" s="48"/>
      <c r="D9" s="48"/>
      <c r="E9" s="48"/>
      <c r="F9" s="48"/>
      <c r="G9" s="48"/>
      <c r="H9" s="48"/>
      <c r="I9" s="48"/>
      <c r="J9" s="48"/>
      <c r="K9" s="48"/>
    </row>
    <row r="10" spans="1:11" s="36" customFormat="1" ht="14.25">
      <c r="A10" s="48"/>
      <c r="B10" s="48"/>
      <c r="C10" s="48"/>
      <c r="D10" s="48"/>
      <c r="E10" s="48"/>
      <c r="F10" s="48"/>
      <c r="G10" s="48"/>
      <c r="H10" s="48"/>
      <c r="I10" s="48"/>
      <c r="J10" s="48"/>
      <c r="K10" s="48"/>
    </row>
    <row r="11" spans="1:11" s="36" customFormat="1" ht="14.25">
      <c r="A11" s="48"/>
      <c r="B11" s="48"/>
      <c r="C11" s="48"/>
      <c r="D11" s="48"/>
      <c r="E11" s="48"/>
      <c r="F11" s="48"/>
      <c r="G11" s="48"/>
      <c r="H11" s="48"/>
      <c r="I11" s="48"/>
      <c r="J11" s="48"/>
      <c r="K11" s="48"/>
    </row>
    <row r="12" spans="1:11" s="36" customFormat="1" ht="14.25">
      <c r="A12" s="48"/>
      <c r="B12" s="48"/>
      <c r="C12" s="48"/>
      <c r="D12" s="48"/>
      <c r="E12" s="48"/>
      <c r="F12" s="48"/>
      <c r="G12" s="48"/>
      <c r="H12" s="48"/>
      <c r="I12" s="48"/>
      <c r="J12" s="48"/>
      <c r="K12" s="48"/>
    </row>
    <row r="13" spans="1:11" s="36" customFormat="1" ht="14.25"/>
    <row r="14" spans="1:11" s="36" customFormat="1" ht="14.25"/>
    <row r="15" spans="1:11" s="36" customFormat="1" ht="14.25"/>
    <row r="16" spans="1:11" s="36" customFormat="1" ht="14.25"/>
    <row r="17" s="36" customFormat="1" ht="14.25"/>
    <row r="18" s="36" customFormat="1" ht="14.25"/>
    <row r="19" s="36" customFormat="1" ht="14.25"/>
    <row r="20" s="36" customFormat="1" ht="14.25"/>
    <row r="21" s="36" customFormat="1" ht="14.25"/>
    <row r="22" s="36" customFormat="1" ht="14.25"/>
    <row r="23" s="36" customFormat="1" ht="14.25"/>
    <row r="24" s="36" customFormat="1" ht="14.25"/>
    <row r="25" s="36" customFormat="1" ht="14.25"/>
    <row r="26" s="36" customFormat="1" ht="14.25"/>
    <row r="27" s="36" customFormat="1" ht="14.25"/>
    <row r="28" s="36" customFormat="1" ht="14.25"/>
    <row r="29" s="36" customFormat="1" ht="14.25"/>
    <row r="30" s="36" customFormat="1" ht="14.25"/>
    <row r="31" s="36" customFormat="1" ht="14.25"/>
  </sheetData>
  <mergeCells count="11">
    <mergeCell ref="A1:K1"/>
    <mergeCell ref="A2:D2"/>
    <mergeCell ref="A3:C3"/>
    <mergeCell ref="F3:K3"/>
    <mergeCell ref="F4:H4"/>
    <mergeCell ref="I4:K4"/>
    <mergeCell ref="A4:A5"/>
    <mergeCell ref="B4:B5"/>
    <mergeCell ref="C4:C5"/>
    <mergeCell ref="D3:D5"/>
    <mergeCell ref="E3:E5"/>
  </mergeCells>
  <phoneticPr fontId="11" type="noConversion"/>
  <pageMargins left="1.22013888888889" right="1.45625" top="1.0625" bottom="1.0625" header="0.51180555555555596" footer="0.5118055555555559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D17"/>
  <sheetViews>
    <sheetView showGridLines="0" showZeros="0" workbookViewId="0">
      <selection activeCell="A2" sqref="A2"/>
    </sheetView>
  </sheetViews>
  <sheetFormatPr defaultColWidth="8.875" defaultRowHeight="14.25"/>
  <cols>
    <col min="1" max="1" width="38" style="18" customWidth="1"/>
    <col min="2" max="2" width="15.5" style="18" customWidth="1"/>
    <col min="3" max="3" width="37.625" style="18" customWidth="1"/>
    <col min="4" max="4" width="14.625" style="18" customWidth="1"/>
    <col min="5" max="32" width="9" style="18"/>
    <col min="33" max="16384" width="8.875" style="18"/>
  </cols>
  <sheetData>
    <row r="1" spans="1:4" ht="42" customHeight="1">
      <c r="A1" s="275" t="s">
        <v>165</v>
      </c>
      <c r="B1" s="275"/>
      <c r="C1" s="275"/>
      <c r="D1" s="275"/>
    </row>
    <row r="2" spans="1:4" ht="15" customHeight="1">
      <c r="A2" s="19" t="s">
        <v>436</v>
      </c>
      <c r="B2" s="19"/>
      <c r="C2" s="19"/>
      <c r="D2" s="20" t="s">
        <v>1</v>
      </c>
    </row>
    <row r="3" spans="1:4" ht="21" customHeight="1">
      <c r="A3" s="21" t="s">
        <v>166</v>
      </c>
      <c r="B3" s="22" t="s">
        <v>167</v>
      </c>
      <c r="C3" s="21" t="s">
        <v>166</v>
      </c>
      <c r="D3" s="22" t="s">
        <v>168</v>
      </c>
    </row>
    <row r="4" spans="1:4" ht="21" customHeight="1">
      <c r="A4" s="23" t="s">
        <v>169</v>
      </c>
      <c r="B4" s="24"/>
      <c r="C4" s="25" t="s">
        <v>170</v>
      </c>
      <c r="D4" s="26" t="s">
        <v>171</v>
      </c>
    </row>
    <row r="5" spans="1:4" ht="21" customHeight="1">
      <c r="A5" s="23" t="s">
        <v>172</v>
      </c>
      <c r="B5" s="24"/>
      <c r="C5" s="25" t="s">
        <v>173</v>
      </c>
      <c r="D5" s="24"/>
    </row>
    <row r="6" spans="1:4" ht="21" customHeight="1">
      <c r="A6" s="23" t="s">
        <v>174</v>
      </c>
      <c r="B6" s="24"/>
      <c r="C6" s="25" t="s">
        <v>175</v>
      </c>
      <c r="D6" s="24"/>
    </row>
    <row r="7" spans="1:4" ht="21" customHeight="1">
      <c r="A7" s="23" t="s">
        <v>176</v>
      </c>
      <c r="B7" s="24"/>
      <c r="C7" s="25" t="s">
        <v>177</v>
      </c>
      <c r="D7" s="24"/>
    </row>
    <row r="8" spans="1:4" ht="21" customHeight="1">
      <c r="A8" s="23" t="s">
        <v>178</v>
      </c>
      <c r="B8" s="24"/>
      <c r="C8" s="25" t="s">
        <v>179</v>
      </c>
      <c r="D8" s="24"/>
    </row>
    <row r="9" spans="1:4" ht="21" customHeight="1">
      <c r="A9" s="23"/>
      <c r="B9" s="24"/>
      <c r="C9" s="25"/>
      <c r="D9" s="24"/>
    </row>
    <row r="10" spans="1:4" s="16" customFormat="1" ht="21" customHeight="1">
      <c r="A10" s="27" t="s">
        <v>180</v>
      </c>
      <c r="B10" s="28"/>
      <c r="C10" s="29" t="s">
        <v>181</v>
      </c>
      <c r="D10" s="28"/>
    </row>
    <row r="11" spans="1:4" s="17" customFormat="1" ht="21" customHeight="1">
      <c r="A11" s="30" t="s">
        <v>182</v>
      </c>
      <c r="B11" s="31"/>
      <c r="C11" s="32" t="s">
        <v>183</v>
      </c>
      <c r="D11" s="24"/>
    </row>
    <row r="12" spans="1:4" ht="21" customHeight="1">
      <c r="A12" s="33" t="s">
        <v>184</v>
      </c>
      <c r="B12" s="24"/>
      <c r="C12" s="30"/>
      <c r="D12" s="24"/>
    </row>
    <row r="13" spans="1:4" ht="21" customHeight="1">
      <c r="A13" s="32"/>
      <c r="B13" s="24"/>
      <c r="C13" s="30"/>
      <c r="D13" s="24"/>
    </row>
    <row r="14" spans="1:4" ht="21" customHeight="1">
      <c r="A14" s="27" t="s">
        <v>40</v>
      </c>
      <c r="B14" s="28"/>
      <c r="C14" s="29" t="s">
        <v>41</v>
      </c>
      <c r="D14" s="28"/>
    </row>
    <row r="15" spans="1:4" s="16" customFormat="1" ht="21" customHeight="1">
      <c r="A15" s="18"/>
      <c r="B15" s="18"/>
      <c r="C15" s="18"/>
      <c r="D15" s="18"/>
    </row>
    <row r="16" spans="1:4">
      <c r="D16" s="34"/>
    </row>
    <row r="17" spans="2:2">
      <c r="B17" s="34">
        <v>0</v>
      </c>
    </row>
  </sheetData>
  <mergeCells count="1">
    <mergeCell ref="A1:D1"/>
  </mergeCells>
  <phoneticPr fontId="11" type="noConversion"/>
  <printOptions horizontalCentered="1"/>
  <pageMargins left="1.22013888888889" right="1.45625" top="1.0625" bottom="1.062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20</vt:i4>
      </vt:variant>
    </vt:vector>
  </HeadingPairs>
  <TitlesOfParts>
    <vt:vector size="31"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lpstr>'10机关运行经费'!Print_Area</vt:lpstr>
      <vt:lpstr>'11预算项目支出绩效目标表'!Print_Area</vt:lpstr>
      <vt:lpstr>'1部门收支总体情况表'!Print_Area</vt:lpstr>
      <vt:lpstr>'2部门收入总体情况表'!Print_Area</vt:lpstr>
      <vt:lpstr>'3部门支出总体情况表'!Print_Area</vt:lpstr>
      <vt:lpstr>'4财政拨款收支总体情况表'!Print_Area</vt:lpstr>
      <vt:lpstr>'5一般公共预算支出情况表'!Print_Area</vt:lpstr>
      <vt:lpstr>'6一般公共预算基本支出情况表'!Print_Area</vt:lpstr>
      <vt:lpstr>'7一般公共预算“三公”经费支出情况表'!Print_Area</vt:lpstr>
      <vt:lpstr>'8政府性基金预算支出情况表'!Print_Area</vt:lpstr>
      <vt:lpstr>'9国有资本经营预算收支表'!Print_Area</vt:lpstr>
      <vt:lpstr>'10机关运行经费'!Print_Titles</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dcterms:created xsi:type="dcterms:W3CDTF">2019-03-06T10:42:00Z</dcterms:created>
  <dcterms:modified xsi:type="dcterms:W3CDTF">2021-06-01T08:50:48Z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EDOID">
    <vt:i4>68024</vt:i4>
  </property>
  <property fmtid="{D5CDD505-2E9C-101B-9397-08002B2CF9AE}" pid="4" name="KSORubyTemplateID">
    <vt:lpwstr>10</vt:lpwstr>
  </property>
</Properties>
</file>